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W:\共通\高体連　卓球専門部\_03各種大会\令和5年度各種大会\12 近畿新人\2023近畿新人和歌山大会\08.申込書（HPに掲載）\新しいフォルダー\"/>
    </mc:Choice>
  </mc:AlternateContent>
  <xr:revisionPtr revIDLastSave="0" documentId="13_ncr:1_{6A11A00A-6611-4DD1-A868-5017523EE3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ここに入力して下さい。" sheetId="4" r:id="rId1"/>
    <sheet name="学校対抗(印刷用)" sheetId="1" r:id="rId2"/>
    <sheet name="ダブルス(印刷用)" sheetId="2" r:id="rId3"/>
    <sheet name="シングルス(印刷用)" sheetId="3" r:id="rId4"/>
  </sheets>
  <definedNames>
    <definedName name="_xlnm.Print_Area" localSheetId="3">'シングルス(印刷用)'!$B$1:$P$30</definedName>
    <definedName name="_xlnm.Print_Area" localSheetId="2">'ダブルス(印刷用)'!$B$1:$P$52</definedName>
    <definedName name="_xlnm.Print_Area" localSheetId="1">'学校対抗(印刷用)'!$P$1:$AF$51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  <c r="B28" i="3" l="1"/>
  <c r="G28" i="3"/>
  <c r="D28" i="3"/>
  <c r="E28" i="3"/>
  <c r="J28" i="3"/>
  <c r="O28" i="3"/>
  <c r="L28" i="3"/>
  <c r="M28" i="3"/>
  <c r="B29" i="3"/>
  <c r="G29" i="3"/>
  <c r="D29" i="3"/>
  <c r="E29" i="3"/>
  <c r="J29" i="3"/>
  <c r="O29" i="3"/>
  <c r="L29" i="3"/>
  <c r="M29" i="3"/>
  <c r="B30" i="3"/>
  <c r="G30" i="3"/>
  <c r="D30" i="3"/>
  <c r="E30" i="3"/>
  <c r="J30" i="3"/>
  <c r="O30" i="3"/>
  <c r="L30" i="3"/>
  <c r="M30" i="3"/>
  <c r="B31" i="3"/>
  <c r="G31" i="3"/>
  <c r="D31" i="3"/>
  <c r="E31" i="3"/>
  <c r="J31" i="3"/>
  <c r="O31" i="3"/>
  <c r="L31" i="3"/>
  <c r="M31" i="3"/>
  <c r="B32" i="3"/>
  <c r="L32" i="3"/>
  <c r="M32" i="3"/>
  <c r="B8" i="3"/>
  <c r="G8" i="3"/>
  <c r="D8" i="3"/>
  <c r="E8" i="3"/>
  <c r="J8" i="3"/>
  <c r="O8" i="3"/>
  <c r="L8" i="3"/>
  <c r="M8" i="3"/>
  <c r="B9" i="3"/>
  <c r="G9" i="3"/>
  <c r="D9" i="3"/>
  <c r="E9" i="3"/>
  <c r="J9" i="3"/>
  <c r="O9" i="3"/>
  <c r="L9" i="3"/>
  <c r="M9" i="3"/>
  <c r="B10" i="3"/>
  <c r="G10" i="3"/>
  <c r="D10" i="3"/>
  <c r="E10" i="3"/>
  <c r="J10" i="3"/>
  <c r="O10" i="3"/>
  <c r="L10" i="3"/>
  <c r="M10" i="3"/>
  <c r="B11" i="3"/>
  <c r="G11" i="3"/>
  <c r="D11" i="3"/>
  <c r="E11" i="3"/>
  <c r="J11" i="3"/>
  <c r="O11" i="3"/>
  <c r="L11" i="3"/>
  <c r="M11" i="3"/>
  <c r="B12" i="3"/>
  <c r="G12" i="3"/>
  <c r="D12" i="3"/>
  <c r="E12" i="3"/>
  <c r="J12" i="3"/>
  <c r="O12" i="3"/>
  <c r="L12" i="3"/>
  <c r="M12" i="3"/>
  <c r="B13" i="3"/>
  <c r="G13" i="3"/>
  <c r="D13" i="3"/>
  <c r="E13" i="3"/>
  <c r="J13" i="3"/>
  <c r="O13" i="3"/>
  <c r="L13" i="3"/>
  <c r="M13" i="3"/>
  <c r="B14" i="3"/>
  <c r="G14" i="3"/>
  <c r="D14" i="3"/>
  <c r="E14" i="3"/>
  <c r="J14" i="3"/>
  <c r="O14" i="3"/>
  <c r="L14" i="3"/>
  <c r="M14" i="3"/>
  <c r="B15" i="3"/>
  <c r="G15" i="3"/>
  <c r="D15" i="3"/>
  <c r="E15" i="3"/>
  <c r="J15" i="3"/>
  <c r="O15" i="3"/>
  <c r="L15" i="3"/>
  <c r="M15" i="3"/>
  <c r="B16" i="3"/>
  <c r="G16" i="3"/>
  <c r="D16" i="3"/>
  <c r="E16" i="3"/>
  <c r="J16" i="3"/>
  <c r="O16" i="3"/>
  <c r="L16" i="3"/>
  <c r="M16" i="3"/>
  <c r="B17" i="3"/>
  <c r="G17" i="3"/>
  <c r="D17" i="3"/>
  <c r="E17" i="3"/>
  <c r="J17" i="3"/>
  <c r="O17" i="3"/>
  <c r="L17" i="3"/>
  <c r="M17" i="3"/>
  <c r="B18" i="3"/>
  <c r="G18" i="3"/>
  <c r="D18" i="3"/>
  <c r="E18" i="3"/>
  <c r="J18" i="3"/>
  <c r="O18" i="3"/>
  <c r="L18" i="3"/>
  <c r="M18" i="3"/>
  <c r="B19" i="3"/>
  <c r="G19" i="3"/>
  <c r="D19" i="3"/>
  <c r="E19" i="3"/>
  <c r="J19" i="3"/>
  <c r="O19" i="3"/>
  <c r="L19" i="3"/>
  <c r="M19" i="3"/>
  <c r="B20" i="3"/>
  <c r="G20" i="3"/>
  <c r="D20" i="3"/>
  <c r="E20" i="3"/>
  <c r="J20" i="3"/>
  <c r="O20" i="3"/>
  <c r="L20" i="3"/>
  <c r="M20" i="3"/>
  <c r="B21" i="3"/>
  <c r="G21" i="3"/>
  <c r="D21" i="3"/>
  <c r="E21" i="3"/>
  <c r="J21" i="3"/>
  <c r="O21" i="3"/>
  <c r="L21" i="3"/>
  <c r="M21" i="3"/>
  <c r="B22" i="3"/>
  <c r="G22" i="3"/>
  <c r="D22" i="3"/>
  <c r="E22" i="3"/>
  <c r="J22" i="3"/>
  <c r="O22" i="3"/>
  <c r="L22" i="3"/>
  <c r="M22" i="3"/>
  <c r="B23" i="3"/>
  <c r="G23" i="3"/>
  <c r="D23" i="3"/>
  <c r="E23" i="3"/>
  <c r="J23" i="3"/>
  <c r="O23" i="3"/>
  <c r="L23" i="3"/>
  <c r="M23" i="3"/>
  <c r="B24" i="3"/>
  <c r="G24" i="3"/>
  <c r="D24" i="3"/>
  <c r="E24" i="3"/>
  <c r="J24" i="3"/>
  <c r="O24" i="3"/>
  <c r="L24" i="3"/>
  <c r="M24" i="3"/>
  <c r="B25" i="3"/>
  <c r="G25" i="3"/>
  <c r="D25" i="3"/>
  <c r="E25" i="3"/>
  <c r="J25" i="3"/>
  <c r="O25" i="3"/>
  <c r="L25" i="3"/>
  <c r="M25" i="3"/>
  <c r="B26" i="3"/>
  <c r="G26" i="3"/>
  <c r="D26" i="3"/>
  <c r="E26" i="3"/>
  <c r="J26" i="3"/>
  <c r="O26" i="3"/>
  <c r="L26" i="3"/>
  <c r="M26" i="3"/>
  <c r="B27" i="3"/>
  <c r="G27" i="3"/>
  <c r="D27" i="3"/>
  <c r="E27" i="3"/>
  <c r="J27" i="3"/>
  <c r="O27" i="3"/>
  <c r="L27" i="3"/>
  <c r="M27" i="3"/>
  <c r="M7" i="3"/>
  <c r="O7" i="3"/>
  <c r="L7" i="3"/>
  <c r="J7" i="3"/>
  <c r="D7" i="3"/>
  <c r="E7" i="3"/>
  <c r="G7" i="3"/>
  <c r="B7" i="3"/>
  <c r="J55" i="2"/>
  <c r="J53" i="2"/>
  <c r="J51" i="2"/>
  <c r="J49" i="2"/>
  <c r="J47" i="2"/>
  <c r="B47" i="2"/>
  <c r="B49" i="2"/>
  <c r="B51" i="2"/>
  <c r="B53" i="2"/>
  <c r="B55" i="2"/>
  <c r="G47" i="2"/>
  <c r="D47" i="2"/>
  <c r="E47" i="2"/>
  <c r="D48" i="2"/>
  <c r="E48" i="2"/>
  <c r="O47" i="2"/>
  <c r="L47" i="2"/>
  <c r="M47" i="2"/>
  <c r="L48" i="2"/>
  <c r="M48" i="2"/>
  <c r="G49" i="2"/>
  <c r="D49" i="2"/>
  <c r="E49" i="2"/>
  <c r="D50" i="2"/>
  <c r="E50" i="2"/>
  <c r="O49" i="2"/>
  <c r="L49" i="2"/>
  <c r="M49" i="2"/>
  <c r="L50" i="2"/>
  <c r="M50" i="2"/>
  <c r="G51" i="2"/>
  <c r="D51" i="2"/>
  <c r="E51" i="2"/>
  <c r="D52" i="2"/>
  <c r="E52" i="2"/>
  <c r="O51" i="2"/>
  <c r="L51" i="2"/>
  <c r="M51" i="2"/>
  <c r="L52" i="2"/>
  <c r="M52" i="2"/>
  <c r="G53" i="2"/>
  <c r="D53" i="2"/>
  <c r="E53" i="2"/>
  <c r="D54" i="2"/>
  <c r="E54" i="2"/>
  <c r="O53" i="2"/>
  <c r="L53" i="2"/>
  <c r="M53" i="2"/>
  <c r="L54" i="2"/>
  <c r="M54" i="2"/>
  <c r="G55" i="2"/>
  <c r="D55" i="2"/>
  <c r="E55" i="2"/>
  <c r="D56" i="2"/>
  <c r="E56" i="2"/>
  <c r="O55" i="2"/>
  <c r="L55" i="2"/>
  <c r="M55" i="2"/>
  <c r="L56" i="2"/>
  <c r="M56" i="2"/>
  <c r="G9" i="2"/>
  <c r="D9" i="2"/>
  <c r="E9" i="2"/>
  <c r="D10" i="2"/>
  <c r="E10" i="2"/>
  <c r="O9" i="2"/>
  <c r="L9" i="2"/>
  <c r="M9" i="2"/>
  <c r="L10" i="2"/>
  <c r="M10" i="2"/>
  <c r="G11" i="2"/>
  <c r="D11" i="2"/>
  <c r="E11" i="2"/>
  <c r="D12" i="2"/>
  <c r="E12" i="2"/>
  <c r="O11" i="2"/>
  <c r="L11" i="2"/>
  <c r="M11" i="2"/>
  <c r="L12" i="2"/>
  <c r="M12" i="2"/>
  <c r="G13" i="2"/>
  <c r="D13" i="2"/>
  <c r="E13" i="2"/>
  <c r="D14" i="2"/>
  <c r="E14" i="2"/>
  <c r="O13" i="2"/>
  <c r="L13" i="2"/>
  <c r="M13" i="2"/>
  <c r="L14" i="2"/>
  <c r="M14" i="2"/>
  <c r="G15" i="2"/>
  <c r="D15" i="2"/>
  <c r="E15" i="2"/>
  <c r="D16" i="2"/>
  <c r="E16" i="2"/>
  <c r="O15" i="2"/>
  <c r="L15" i="2"/>
  <c r="M15" i="2"/>
  <c r="L16" i="2"/>
  <c r="M16" i="2"/>
  <c r="G17" i="2"/>
  <c r="D17" i="2"/>
  <c r="E17" i="2"/>
  <c r="D18" i="2"/>
  <c r="E18" i="2"/>
  <c r="O17" i="2"/>
  <c r="L17" i="2"/>
  <c r="M17" i="2"/>
  <c r="L18" i="2"/>
  <c r="M18" i="2"/>
  <c r="G19" i="2"/>
  <c r="D19" i="2"/>
  <c r="E19" i="2"/>
  <c r="D20" i="2"/>
  <c r="E20" i="2"/>
  <c r="O19" i="2"/>
  <c r="L19" i="2"/>
  <c r="M19" i="2"/>
  <c r="L20" i="2"/>
  <c r="M20" i="2"/>
  <c r="G21" i="2"/>
  <c r="D21" i="2"/>
  <c r="E21" i="2"/>
  <c r="D22" i="2"/>
  <c r="E22" i="2"/>
  <c r="O21" i="2"/>
  <c r="L21" i="2"/>
  <c r="M21" i="2"/>
  <c r="L22" i="2"/>
  <c r="M22" i="2"/>
  <c r="G23" i="2"/>
  <c r="D23" i="2"/>
  <c r="E23" i="2"/>
  <c r="D24" i="2"/>
  <c r="E24" i="2"/>
  <c r="O23" i="2"/>
  <c r="L23" i="2"/>
  <c r="M23" i="2"/>
  <c r="L24" i="2"/>
  <c r="M24" i="2"/>
  <c r="G25" i="2"/>
  <c r="D25" i="2"/>
  <c r="E25" i="2"/>
  <c r="D26" i="2"/>
  <c r="E26" i="2"/>
  <c r="O25" i="2"/>
  <c r="L25" i="2"/>
  <c r="M25" i="2"/>
  <c r="L26" i="2"/>
  <c r="M26" i="2"/>
  <c r="G27" i="2"/>
  <c r="D27" i="2"/>
  <c r="E27" i="2"/>
  <c r="D28" i="2"/>
  <c r="E28" i="2"/>
  <c r="O27" i="2"/>
  <c r="L27" i="2"/>
  <c r="M27" i="2"/>
  <c r="L28" i="2"/>
  <c r="M28" i="2"/>
  <c r="G29" i="2"/>
  <c r="D29" i="2"/>
  <c r="E29" i="2"/>
  <c r="D30" i="2"/>
  <c r="E30" i="2"/>
  <c r="O29" i="2"/>
  <c r="L29" i="2"/>
  <c r="M29" i="2"/>
  <c r="L30" i="2"/>
  <c r="M30" i="2"/>
  <c r="G31" i="2"/>
  <c r="D31" i="2"/>
  <c r="E31" i="2"/>
  <c r="D32" i="2"/>
  <c r="E32" i="2"/>
  <c r="O31" i="2"/>
  <c r="L31" i="2"/>
  <c r="M31" i="2"/>
  <c r="L32" i="2"/>
  <c r="M32" i="2"/>
  <c r="G33" i="2"/>
  <c r="D33" i="2"/>
  <c r="E33" i="2"/>
  <c r="D34" i="2"/>
  <c r="E34" i="2"/>
  <c r="O33" i="2"/>
  <c r="L33" i="2"/>
  <c r="M33" i="2"/>
  <c r="L34" i="2"/>
  <c r="M34" i="2"/>
  <c r="G35" i="2"/>
  <c r="D35" i="2"/>
  <c r="E35" i="2"/>
  <c r="D36" i="2"/>
  <c r="E36" i="2"/>
  <c r="O35" i="2"/>
  <c r="L35" i="2"/>
  <c r="M35" i="2"/>
  <c r="L36" i="2"/>
  <c r="M36" i="2"/>
  <c r="G37" i="2"/>
  <c r="D37" i="2"/>
  <c r="E37" i="2"/>
  <c r="D38" i="2"/>
  <c r="E38" i="2"/>
  <c r="O37" i="2"/>
  <c r="L37" i="2"/>
  <c r="M37" i="2"/>
  <c r="L38" i="2"/>
  <c r="M38" i="2"/>
  <c r="G39" i="2"/>
  <c r="D39" i="2"/>
  <c r="E39" i="2"/>
  <c r="D40" i="2"/>
  <c r="E40" i="2"/>
  <c r="O39" i="2"/>
  <c r="L39" i="2"/>
  <c r="M39" i="2"/>
  <c r="L40" i="2"/>
  <c r="M40" i="2"/>
  <c r="G41" i="2"/>
  <c r="D41" i="2"/>
  <c r="E41" i="2"/>
  <c r="D42" i="2"/>
  <c r="E42" i="2"/>
  <c r="O41" i="2"/>
  <c r="L41" i="2"/>
  <c r="M41" i="2"/>
  <c r="L42" i="2"/>
  <c r="M42" i="2"/>
  <c r="G43" i="2"/>
  <c r="D43" i="2"/>
  <c r="E43" i="2"/>
  <c r="D44" i="2"/>
  <c r="E44" i="2"/>
  <c r="O43" i="2"/>
  <c r="L43" i="2"/>
  <c r="M43" i="2"/>
  <c r="L44" i="2"/>
  <c r="M44" i="2"/>
  <c r="G45" i="2"/>
  <c r="D45" i="2"/>
  <c r="E45" i="2"/>
  <c r="D46" i="2"/>
  <c r="E46" i="2"/>
  <c r="O45" i="2"/>
  <c r="L45" i="2"/>
  <c r="M45" i="2"/>
  <c r="L46" i="2"/>
  <c r="M46" i="2"/>
  <c r="L7" i="2"/>
  <c r="M7" i="2"/>
  <c r="L8" i="2"/>
  <c r="M8" i="2"/>
  <c r="O7" i="2"/>
  <c r="D7" i="2"/>
  <c r="E7" i="2"/>
  <c r="D8" i="2"/>
  <c r="E8" i="2"/>
  <c r="G7" i="2"/>
  <c r="A25" i="1"/>
  <c r="D9" i="1"/>
  <c r="Q9" i="1" s="1"/>
  <c r="D10" i="1"/>
  <c r="F9" i="1"/>
  <c r="G9" i="1"/>
  <c r="W9" i="1" s="1"/>
  <c r="H9" i="1"/>
  <c r="I9" i="1"/>
  <c r="Z9" i="1" s="1"/>
  <c r="J9" i="1"/>
  <c r="K9" i="1"/>
  <c r="AC9" i="1" s="1"/>
  <c r="L9" i="1"/>
  <c r="M9" i="1"/>
  <c r="AF9" i="1" s="1"/>
  <c r="F10" i="1"/>
  <c r="G10" i="1"/>
  <c r="W10" i="1" s="1"/>
  <c r="H10" i="1"/>
  <c r="I10" i="1"/>
  <c r="Z10" i="1" s="1"/>
  <c r="J10" i="1"/>
  <c r="K10" i="1"/>
  <c r="AC10" i="1" s="1"/>
  <c r="L10" i="1"/>
  <c r="M10" i="1"/>
  <c r="AF10" i="1" s="1"/>
  <c r="D11" i="1"/>
  <c r="Q11" i="1" s="1"/>
  <c r="D12" i="1"/>
  <c r="F11" i="1"/>
  <c r="G11" i="1"/>
  <c r="W11" i="1" s="1"/>
  <c r="H11" i="1"/>
  <c r="I11" i="1"/>
  <c r="Z11" i="1" s="1"/>
  <c r="J11" i="1"/>
  <c r="K11" i="1"/>
  <c r="AC11" i="1" s="1"/>
  <c r="L11" i="1"/>
  <c r="M11" i="1"/>
  <c r="AF11" i="1" s="1"/>
  <c r="F12" i="1"/>
  <c r="G12" i="1"/>
  <c r="W12" i="1" s="1"/>
  <c r="H12" i="1"/>
  <c r="I12" i="1"/>
  <c r="Z12" i="1" s="1"/>
  <c r="J12" i="1"/>
  <c r="K12" i="1"/>
  <c r="AC12" i="1" s="1"/>
  <c r="L12" i="1"/>
  <c r="M12" i="1"/>
  <c r="AF12" i="1" s="1"/>
  <c r="D13" i="1"/>
  <c r="Q13" i="1" s="1"/>
  <c r="D14" i="1"/>
  <c r="F13" i="1"/>
  <c r="G13" i="1"/>
  <c r="W13" i="1" s="1"/>
  <c r="H13" i="1"/>
  <c r="I13" i="1"/>
  <c r="Z13" i="1" s="1"/>
  <c r="J13" i="1"/>
  <c r="K13" i="1"/>
  <c r="AC13" i="1" s="1"/>
  <c r="L13" i="1"/>
  <c r="M13" i="1"/>
  <c r="AF13" i="1" s="1"/>
  <c r="F14" i="1"/>
  <c r="G14" i="1"/>
  <c r="W14" i="1" s="1"/>
  <c r="H14" i="1"/>
  <c r="I14" i="1"/>
  <c r="Z14" i="1" s="1"/>
  <c r="J14" i="1"/>
  <c r="K14" i="1"/>
  <c r="AC14" i="1" s="1"/>
  <c r="L14" i="1"/>
  <c r="M14" i="1"/>
  <c r="AF14" i="1" s="1"/>
  <c r="D15" i="1"/>
  <c r="Q15" i="1" s="1"/>
  <c r="D16" i="1"/>
  <c r="F15" i="1"/>
  <c r="G15" i="1"/>
  <c r="W15" i="1" s="1"/>
  <c r="H15" i="1"/>
  <c r="I15" i="1"/>
  <c r="Z15" i="1" s="1"/>
  <c r="J15" i="1"/>
  <c r="K15" i="1"/>
  <c r="AC15" i="1" s="1"/>
  <c r="L15" i="1"/>
  <c r="M15" i="1"/>
  <c r="AF15" i="1" s="1"/>
  <c r="F16" i="1"/>
  <c r="G16" i="1"/>
  <c r="W16" i="1" s="1"/>
  <c r="H16" i="1"/>
  <c r="I16" i="1"/>
  <c r="Z16" i="1" s="1"/>
  <c r="J16" i="1"/>
  <c r="K16" i="1"/>
  <c r="AC16" i="1" s="1"/>
  <c r="L16" i="1"/>
  <c r="M16" i="1"/>
  <c r="AF16" i="1" s="1"/>
  <c r="D17" i="1"/>
  <c r="Q17" i="1" s="1"/>
  <c r="D18" i="1"/>
  <c r="F17" i="1"/>
  <c r="G17" i="1"/>
  <c r="W17" i="1" s="1"/>
  <c r="H17" i="1"/>
  <c r="I17" i="1"/>
  <c r="Z17" i="1" s="1"/>
  <c r="J17" i="1"/>
  <c r="K17" i="1"/>
  <c r="AC17" i="1" s="1"/>
  <c r="L17" i="1"/>
  <c r="M17" i="1"/>
  <c r="AF17" i="1" s="1"/>
  <c r="F18" i="1"/>
  <c r="G18" i="1"/>
  <c r="W18" i="1" s="1"/>
  <c r="H18" i="1"/>
  <c r="I18" i="1"/>
  <c r="Z18" i="1" s="1"/>
  <c r="J18" i="1"/>
  <c r="K18" i="1"/>
  <c r="AC18" i="1" s="1"/>
  <c r="L18" i="1"/>
  <c r="M18" i="1"/>
  <c r="AF18" i="1" s="1"/>
  <c r="D19" i="1"/>
  <c r="Q19" i="1" s="1"/>
  <c r="D20" i="1"/>
  <c r="F19" i="1"/>
  <c r="G19" i="1"/>
  <c r="W19" i="1" s="1"/>
  <c r="H19" i="1"/>
  <c r="I19" i="1"/>
  <c r="Z19" i="1" s="1"/>
  <c r="J19" i="1"/>
  <c r="K19" i="1"/>
  <c r="AC19" i="1" s="1"/>
  <c r="L19" i="1"/>
  <c r="M19" i="1"/>
  <c r="AF19" i="1" s="1"/>
  <c r="F20" i="1"/>
  <c r="G20" i="1"/>
  <c r="W20" i="1" s="1"/>
  <c r="H20" i="1"/>
  <c r="I20" i="1"/>
  <c r="Z20" i="1" s="1"/>
  <c r="J20" i="1"/>
  <c r="K20" i="1"/>
  <c r="AC20" i="1" s="1"/>
  <c r="L20" i="1"/>
  <c r="M20" i="1"/>
  <c r="AF20" i="1" s="1"/>
  <c r="D21" i="1"/>
  <c r="Q21" i="1" s="1"/>
  <c r="D22" i="1"/>
  <c r="F21" i="1"/>
  <c r="G21" i="1"/>
  <c r="W21" i="1" s="1"/>
  <c r="H21" i="1"/>
  <c r="I21" i="1"/>
  <c r="Z21" i="1" s="1"/>
  <c r="J21" i="1"/>
  <c r="K21" i="1"/>
  <c r="AC21" i="1" s="1"/>
  <c r="L21" i="1"/>
  <c r="M21" i="1"/>
  <c r="AF21" i="1" s="1"/>
  <c r="F22" i="1"/>
  <c r="G22" i="1"/>
  <c r="W22" i="1" s="1"/>
  <c r="H22" i="1"/>
  <c r="I22" i="1"/>
  <c r="Z22" i="1" s="1"/>
  <c r="J22" i="1"/>
  <c r="K22" i="1"/>
  <c r="AC22" i="1" s="1"/>
  <c r="L22" i="1"/>
  <c r="M22" i="1"/>
  <c r="AF22" i="1" s="1"/>
  <c r="D23" i="1"/>
  <c r="Q23" i="1" s="1"/>
  <c r="D24" i="1"/>
  <c r="F23" i="1"/>
  <c r="G23" i="1"/>
  <c r="W23" i="1" s="1"/>
  <c r="H23" i="1"/>
  <c r="I23" i="1"/>
  <c r="Z23" i="1" s="1"/>
  <c r="J23" i="1"/>
  <c r="K23" i="1"/>
  <c r="AC23" i="1" s="1"/>
  <c r="L23" i="1"/>
  <c r="M23" i="1"/>
  <c r="AF23" i="1" s="1"/>
  <c r="F24" i="1"/>
  <c r="G24" i="1"/>
  <c r="W24" i="1" s="1"/>
  <c r="H24" i="1"/>
  <c r="I24" i="1"/>
  <c r="Z24" i="1" s="1"/>
  <c r="J24" i="1"/>
  <c r="K24" i="1"/>
  <c r="AC24" i="1" s="1"/>
  <c r="L24" i="1"/>
  <c r="M24" i="1"/>
  <c r="AF24" i="1" s="1"/>
  <c r="D25" i="1"/>
  <c r="Q25" i="1" s="1"/>
  <c r="D26" i="1"/>
  <c r="F25" i="1"/>
  <c r="G25" i="1"/>
  <c r="W25" i="1" s="1"/>
  <c r="H25" i="1"/>
  <c r="I25" i="1"/>
  <c r="Z25" i="1" s="1"/>
  <c r="J25" i="1"/>
  <c r="K25" i="1"/>
  <c r="AC25" i="1" s="1"/>
  <c r="L25" i="1"/>
  <c r="M25" i="1"/>
  <c r="AF25" i="1" s="1"/>
  <c r="F26" i="1"/>
  <c r="G26" i="1"/>
  <c r="W26" i="1" s="1"/>
  <c r="H26" i="1"/>
  <c r="I26" i="1"/>
  <c r="Z26" i="1" s="1"/>
  <c r="J26" i="1"/>
  <c r="K26" i="1"/>
  <c r="AC26" i="1" s="1"/>
  <c r="L26" i="1"/>
  <c r="M26" i="1"/>
  <c r="AF26" i="1" s="1"/>
  <c r="D8" i="1"/>
  <c r="F7" i="1"/>
  <c r="G7" i="1"/>
  <c r="W7" i="1" s="1"/>
  <c r="H7" i="1"/>
  <c r="I7" i="1"/>
  <c r="Z7" i="1" s="1"/>
  <c r="J7" i="1"/>
  <c r="K7" i="1"/>
  <c r="AC7" i="1" s="1"/>
  <c r="L7" i="1"/>
  <c r="M7" i="1"/>
  <c r="AF7" i="1" s="1"/>
  <c r="F8" i="1"/>
  <c r="G8" i="1"/>
  <c r="W8" i="1" s="1"/>
  <c r="H8" i="1"/>
  <c r="I8" i="1"/>
  <c r="Z8" i="1" s="1"/>
  <c r="J8" i="1"/>
  <c r="K8" i="1"/>
  <c r="AC8" i="1" s="1"/>
  <c r="L8" i="1"/>
  <c r="M8" i="1"/>
  <c r="AF8" i="1" s="1"/>
  <c r="D7" i="1"/>
  <c r="Q7" i="1" s="1"/>
  <c r="AE16" i="1" l="1"/>
  <c r="AD16" i="1"/>
  <c r="X16" i="1"/>
  <c r="Y16" i="1"/>
  <c r="AE15" i="1"/>
  <c r="AD15" i="1"/>
  <c r="X15" i="1"/>
  <c r="Y15" i="1"/>
  <c r="AB16" i="1"/>
  <c r="AA16" i="1"/>
  <c r="V16" i="1"/>
  <c r="U16" i="1"/>
  <c r="AB15" i="1"/>
  <c r="AA15" i="1"/>
  <c r="V15" i="1"/>
  <c r="U15" i="1"/>
  <c r="AA26" i="1"/>
  <c r="AB26" i="1"/>
  <c r="V26" i="1"/>
  <c r="U26" i="1"/>
  <c r="AA25" i="1"/>
  <c r="AB25" i="1"/>
  <c r="V25" i="1"/>
  <c r="U25" i="1"/>
  <c r="AE24" i="1"/>
  <c r="AD24" i="1"/>
  <c r="Y24" i="1"/>
  <c r="X24" i="1"/>
  <c r="AE23" i="1"/>
  <c r="AD23" i="1"/>
  <c r="Y23" i="1"/>
  <c r="X23" i="1"/>
  <c r="AA22" i="1"/>
  <c r="AB22" i="1"/>
  <c r="V22" i="1"/>
  <c r="U22" i="1"/>
  <c r="AA21" i="1"/>
  <c r="AB21" i="1"/>
  <c r="V21" i="1"/>
  <c r="U21" i="1"/>
  <c r="AE20" i="1"/>
  <c r="AD20" i="1"/>
  <c r="Y20" i="1"/>
  <c r="X20" i="1"/>
  <c r="AE19" i="1"/>
  <c r="AD19" i="1"/>
  <c r="Y19" i="1"/>
  <c r="X19" i="1"/>
  <c r="AA18" i="1"/>
  <c r="AB18" i="1"/>
  <c r="V18" i="1"/>
  <c r="U18" i="1"/>
  <c r="AA17" i="1"/>
  <c r="AB17" i="1"/>
  <c r="V17" i="1"/>
  <c r="U17" i="1"/>
  <c r="AE26" i="1"/>
  <c r="AD26" i="1"/>
  <c r="Y26" i="1"/>
  <c r="X26" i="1"/>
  <c r="AE25" i="1"/>
  <c r="AD25" i="1"/>
  <c r="Y25" i="1"/>
  <c r="X25" i="1"/>
  <c r="AA24" i="1"/>
  <c r="AB24" i="1"/>
  <c r="V24" i="1"/>
  <c r="U24" i="1"/>
  <c r="AA23" i="1"/>
  <c r="AB23" i="1"/>
  <c r="V23" i="1"/>
  <c r="U23" i="1"/>
  <c r="AE22" i="1"/>
  <c r="AD22" i="1"/>
  <c r="Y22" i="1"/>
  <c r="X22" i="1"/>
  <c r="AE21" i="1"/>
  <c r="AD21" i="1"/>
  <c r="Y21" i="1"/>
  <c r="X21" i="1"/>
  <c r="AA20" i="1"/>
  <c r="AB20" i="1"/>
  <c r="V20" i="1"/>
  <c r="U20" i="1"/>
  <c r="AA19" i="1"/>
  <c r="AB19" i="1"/>
  <c r="V19" i="1"/>
  <c r="U19" i="1"/>
  <c r="AE18" i="1"/>
  <c r="AD18" i="1"/>
  <c r="Y18" i="1"/>
  <c r="X18" i="1"/>
  <c r="AE17" i="1"/>
  <c r="AD17" i="1"/>
  <c r="X17" i="1"/>
  <c r="Y17" i="1"/>
  <c r="AA14" i="1"/>
  <c r="AB14" i="1"/>
  <c r="AA13" i="1"/>
  <c r="AB13" i="1"/>
  <c r="Y12" i="1"/>
  <c r="X12" i="1"/>
  <c r="Y11" i="1"/>
  <c r="X11" i="1"/>
  <c r="AA9" i="1"/>
  <c r="AB9" i="1"/>
  <c r="AA8" i="1"/>
  <c r="AB8" i="1"/>
  <c r="V8" i="1"/>
  <c r="U8" i="1"/>
  <c r="AA7" i="1"/>
  <c r="AB7" i="1"/>
  <c r="V7" i="1"/>
  <c r="U7" i="1"/>
  <c r="V9" i="1"/>
  <c r="U9" i="1"/>
  <c r="V14" i="1"/>
  <c r="U14" i="1"/>
  <c r="AE12" i="1"/>
  <c r="AD12" i="1"/>
  <c r="AE11" i="1"/>
  <c r="AD11" i="1"/>
  <c r="V10" i="1"/>
  <c r="U10" i="1"/>
  <c r="AE8" i="1"/>
  <c r="AD8" i="1"/>
  <c r="Y8" i="1"/>
  <c r="X8" i="1"/>
  <c r="AE7" i="1"/>
  <c r="AD7" i="1"/>
  <c r="Y7" i="1"/>
  <c r="X7" i="1"/>
  <c r="V13" i="1"/>
  <c r="U13" i="1"/>
  <c r="AA10" i="1"/>
  <c r="AB10" i="1"/>
  <c r="AE14" i="1"/>
  <c r="AD14" i="1"/>
  <c r="Y14" i="1"/>
  <c r="X14" i="1"/>
  <c r="AE13" i="1"/>
  <c r="AD13" i="1"/>
  <c r="Y13" i="1"/>
  <c r="X13" i="1"/>
  <c r="AA12" i="1"/>
  <c r="AB12" i="1"/>
  <c r="V12" i="1"/>
  <c r="U12" i="1"/>
  <c r="AA11" i="1"/>
  <c r="AB11" i="1"/>
  <c r="V11" i="1"/>
  <c r="U11" i="1"/>
  <c r="AE10" i="1"/>
  <c r="AD10" i="1"/>
  <c r="Y10" i="1"/>
  <c r="X10" i="1"/>
  <c r="AE9" i="1"/>
  <c r="AD9" i="1"/>
  <c r="Y9" i="1"/>
  <c r="X9" i="1"/>
  <c r="S8" i="1"/>
  <c r="R8" i="1"/>
  <c r="S24" i="1"/>
  <c r="R24" i="1"/>
  <c r="S20" i="1"/>
  <c r="R20" i="1"/>
  <c r="S16" i="1"/>
  <c r="R16" i="1"/>
  <c r="R12" i="1"/>
  <c r="S12" i="1"/>
  <c r="S26" i="1"/>
  <c r="R26" i="1"/>
  <c r="R22" i="1"/>
  <c r="S22" i="1"/>
  <c r="S18" i="1"/>
  <c r="R18" i="1"/>
  <c r="S14" i="1"/>
  <c r="R14" i="1"/>
  <c r="S10" i="1"/>
  <c r="R10" i="1"/>
  <c r="D50" i="1"/>
  <c r="Q50" i="1" s="1"/>
  <c r="D51" i="1"/>
  <c r="F50" i="1"/>
  <c r="G50" i="1"/>
  <c r="W50" i="1" s="1"/>
  <c r="H50" i="1"/>
  <c r="I50" i="1"/>
  <c r="Z50" i="1" s="1"/>
  <c r="J50" i="1"/>
  <c r="K50" i="1"/>
  <c r="AC50" i="1" s="1"/>
  <c r="L50" i="1"/>
  <c r="M50" i="1"/>
  <c r="AF50" i="1" s="1"/>
  <c r="F51" i="1"/>
  <c r="G51" i="1"/>
  <c r="W51" i="1" s="1"/>
  <c r="H51" i="1"/>
  <c r="I51" i="1"/>
  <c r="Z51" i="1" s="1"/>
  <c r="J51" i="1"/>
  <c r="K51" i="1"/>
  <c r="AC51" i="1" s="1"/>
  <c r="L51" i="1"/>
  <c r="M51" i="1"/>
  <c r="AF51" i="1" s="1"/>
  <c r="D34" i="1"/>
  <c r="Q34" i="1" s="1"/>
  <c r="D35" i="1"/>
  <c r="F34" i="1"/>
  <c r="G34" i="1"/>
  <c r="W34" i="1" s="1"/>
  <c r="H34" i="1"/>
  <c r="I34" i="1"/>
  <c r="Z34" i="1" s="1"/>
  <c r="J34" i="1"/>
  <c r="K34" i="1"/>
  <c r="AC34" i="1" s="1"/>
  <c r="L34" i="1"/>
  <c r="M34" i="1"/>
  <c r="AF34" i="1" s="1"/>
  <c r="F35" i="1"/>
  <c r="G35" i="1"/>
  <c r="W35" i="1" s="1"/>
  <c r="H35" i="1"/>
  <c r="I35" i="1"/>
  <c r="Z35" i="1" s="1"/>
  <c r="J35" i="1"/>
  <c r="K35" i="1"/>
  <c r="AC35" i="1" s="1"/>
  <c r="L35" i="1"/>
  <c r="M35" i="1"/>
  <c r="AF35" i="1" s="1"/>
  <c r="D36" i="1"/>
  <c r="Q36" i="1" s="1"/>
  <c r="D37" i="1"/>
  <c r="F36" i="1"/>
  <c r="G36" i="1"/>
  <c r="W36" i="1" s="1"/>
  <c r="H36" i="1"/>
  <c r="I36" i="1"/>
  <c r="Z36" i="1" s="1"/>
  <c r="J36" i="1"/>
  <c r="K36" i="1"/>
  <c r="AC36" i="1" s="1"/>
  <c r="L36" i="1"/>
  <c r="M36" i="1"/>
  <c r="AF36" i="1" s="1"/>
  <c r="F37" i="1"/>
  <c r="G37" i="1"/>
  <c r="W37" i="1" s="1"/>
  <c r="H37" i="1"/>
  <c r="I37" i="1"/>
  <c r="Z37" i="1" s="1"/>
  <c r="J37" i="1"/>
  <c r="K37" i="1"/>
  <c r="AC37" i="1" s="1"/>
  <c r="L37" i="1"/>
  <c r="M37" i="1"/>
  <c r="AF37" i="1" s="1"/>
  <c r="D38" i="1"/>
  <c r="Q38" i="1" s="1"/>
  <c r="D39" i="1"/>
  <c r="F38" i="1"/>
  <c r="G38" i="1"/>
  <c r="W38" i="1" s="1"/>
  <c r="H38" i="1"/>
  <c r="I38" i="1"/>
  <c r="Z38" i="1" s="1"/>
  <c r="J38" i="1"/>
  <c r="K38" i="1"/>
  <c r="AC38" i="1" s="1"/>
  <c r="L38" i="1"/>
  <c r="M38" i="1"/>
  <c r="AF38" i="1" s="1"/>
  <c r="F39" i="1"/>
  <c r="G39" i="1"/>
  <c r="W39" i="1" s="1"/>
  <c r="H39" i="1"/>
  <c r="I39" i="1"/>
  <c r="Z39" i="1" s="1"/>
  <c r="J39" i="1"/>
  <c r="K39" i="1"/>
  <c r="AC39" i="1" s="1"/>
  <c r="L39" i="1"/>
  <c r="M39" i="1"/>
  <c r="AF39" i="1" s="1"/>
  <c r="D40" i="1"/>
  <c r="Q40" i="1" s="1"/>
  <c r="D41" i="1"/>
  <c r="F40" i="1"/>
  <c r="G40" i="1"/>
  <c r="W40" i="1" s="1"/>
  <c r="H40" i="1"/>
  <c r="I40" i="1"/>
  <c r="Z40" i="1" s="1"/>
  <c r="J40" i="1"/>
  <c r="K40" i="1"/>
  <c r="AC40" i="1" s="1"/>
  <c r="L40" i="1"/>
  <c r="M40" i="1"/>
  <c r="AF40" i="1" s="1"/>
  <c r="F41" i="1"/>
  <c r="G41" i="1"/>
  <c r="W41" i="1" s="1"/>
  <c r="H41" i="1"/>
  <c r="I41" i="1"/>
  <c r="Z41" i="1" s="1"/>
  <c r="J41" i="1"/>
  <c r="K41" i="1"/>
  <c r="AC41" i="1" s="1"/>
  <c r="L41" i="1"/>
  <c r="M41" i="1"/>
  <c r="AF41" i="1" s="1"/>
  <c r="D42" i="1"/>
  <c r="Q42" i="1" s="1"/>
  <c r="D43" i="1"/>
  <c r="F42" i="1"/>
  <c r="G42" i="1"/>
  <c r="W42" i="1" s="1"/>
  <c r="H42" i="1"/>
  <c r="I42" i="1"/>
  <c r="Z42" i="1" s="1"/>
  <c r="J42" i="1"/>
  <c r="K42" i="1"/>
  <c r="AC42" i="1" s="1"/>
  <c r="L42" i="1"/>
  <c r="M42" i="1"/>
  <c r="AF42" i="1" s="1"/>
  <c r="F43" i="1"/>
  <c r="G43" i="1"/>
  <c r="W43" i="1" s="1"/>
  <c r="H43" i="1"/>
  <c r="I43" i="1"/>
  <c r="Z43" i="1" s="1"/>
  <c r="J43" i="1"/>
  <c r="K43" i="1"/>
  <c r="AC43" i="1" s="1"/>
  <c r="L43" i="1"/>
  <c r="M43" i="1"/>
  <c r="AF43" i="1" s="1"/>
  <c r="D44" i="1"/>
  <c r="Q44" i="1" s="1"/>
  <c r="D45" i="1"/>
  <c r="F44" i="1"/>
  <c r="G44" i="1"/>
  <c r="W44" i="1" s="1"/>
  <c r="H44" i="1"/>
  <c r="I44" i="1"/>
  <c r="Z44" i="1" s="1"/>
  <c r="J44" i="1"/>
  <c r="K44" i="1"/>
  <c r="AC44" i="1" s="1"/>
  <c r="L44" i="1"/>
  <c r="M44" i="1"/>
  <c r="AF44" i="1" s="1"/>
  <c r="F45" i="1"/>
  <c r="G45" i="1"/>
  <c r="W45" i="1" s="1"/>
  <c r="H45" i="1"/>
  <c r="I45" i="1"/>
  <c r="Z45" i="1" s="1"/>
  <c r="J45" i="1"/>
  <c r="K45" i="1"/>
  <c r="AC45" i="1" s="1"/>
  <c r="L45" i="1"/>
  <c r="M45" i="1"/>
  <c r="AF45" i="1" s="1"/>
  <c r="D46" i="1"/>
  <c r="Q46" i="1" s="1"/>
  <c r="D47" i="1"/>
  <c r="F46" i="1"/>
  <c r="G46" i="1"/>
  <c r="W46" i="1" s="1"/>
  <c r="H46" i="1"/>
  <c r="I46" i="1"/>
  <c r="Z46" i="1" s="1"/>
  <c r="J46" i="1"/>
  <c r="K46" i="1"/>
  <c r="AC46" i="1" s="1"/>
  <c r="L46" i="1"/>
  <c r="M46" i="1"/>
  <c r="AF46" i="1" s="1"/>
  <c r="F47" i="1"/>
  <c r="G47" i="1"/>
  <c r="W47" i="1" s="1"/>
  <c r="H47" i="1"/>
  <c r="I47" i="1"/>
  <c r="Z47" i="1" s="1"/>
  <c r="J47" i="1"/>
  <c r="K47" i="1"/>
  <c r="AC47" i="1" s="1"/>
  <c r="L47" i="1"/>
  <c r="M47" i="1"/>
  <c r="AF47" i="1" s="1"/>
  <c r="D48" i="1"/>
  <c r="Q48" i="1" s="1"/>
  <c r="D49" i="1"/>
  <c r="F48" i="1"/>
  <c r="G48" i="1"/>
  <c r="W48" i="1" s="1"/>
  <c r="H48" i="1"/>
  <c r="I48" i="1"/>
  <c r="Z48" i="1" s="1"/>
  <c r="J48" i="1"/>
  <c r="K48" i="1"/>
  <c r="AC48" i="1" s="1"/>
  <c r="L48" i="1"/>
  <c r="M48" i="1"/>
  <c r="AF48" i="1" s="1"/>
  <c r="F49" i="1"/>
  <c r="G49" i="1"/>
  <c r="W49" i="1" s="1"/>
  <c r="H49" i="1"/>
  <c r="I49" i="1"/>
  <c r="Z49" i="1" s="1"/>
  <c r="J49" i="1"/>
  <c r="K49" i="1"/>
  <c r="AC49" i="1" s="1"/>
  <c r="L49" i="1"/>
  <c r="M49" i="1"/>
  <c r="AF49" i="1" s="1"/>
  <c r="D33" i="1"/>
  <c r="F32" i="1"/>
  <c r="G32" i="1"/>
  <c r="W32" i="1" s="1"/>
  <c r="H32" i="1"/>
  <c r="I32" i="1"/>
  <c r="Z32" i="1" s="1"/>
  <c r="J32" i="1"/>
  <c r="K32" i="1"/>
  <c r="AC32" i="1" s="1"/>
  <c r="L32" i="1"/>
  <c r="M32" i="1"/>
  <c r="AF32" i="1" s="1"/>
  <c r="F33" i="1"/>
  <c r="G33" i="1"/>
  <c r="W33" i="1" s="1"/>
  <c r="H33" i="1"/>
  <c r="I33" i="1"/>
  <c r="Z33" i="1" s="1"/>
  <c r="J33" i="1"/>
  <c r="K33" i="1"/>
  <c r="AC33" i="1" s="1"/>
  <c r="L33" i="1"/>
  <c r="M33" i="1"/>
  <c r="AF33" i="1" s="1"/>
  <c r="D32" i="1"/>
  <c r="Q32" i="1" s="1"/>
  <c r="B1" i="2"/>
  <c r="J9" i="2"/>
  <c r="J11" i="2"/>
  <c r="J13" i="2"/>
  <c r="J15" i="2"/>
  <c r="J17" i="2"/>
  <c r="J19" i="2"/>
  <c r="J21" i="2"/>
  <c r="J23" i="2"/>
  <c r="J25" i="2"/>
  <c r="J27" i="2"/>
  <c r="J29" i="2"/>
  <c r="J31" i="2"/>
  <c r="J33" i="2"/>
  <c r="J35" i="2"/>
  <c r="J37" i="2"/>
  <c r="J39" i="2"/>
  <c r="J41" i="2"/>
  <c r="J43" i="2"/>
  <c r="J45" i="2"/>
  <c r="J7" i="2"/>
  <c r="B9" i="2"/>
  <c r="B11" i="2"/>
  <c r="B13" i="2"/>
  <c r="B15" i="2"/>
  <c r="B17" i="2"/>
  <c r="B19" i="2"/>
  <c r="B21" i="2"/>
  <c r="B23" i="2"/>
  <c r="B25" i="2"/>
  <c r="B27" i="2"/>
  <c r="B29" i="2"/>
  <c r="B31" i="2"/>
  <c r="B33" i="2"/>
  <c r="B35" i="2"/>
  <c r="B37" i="2"/>
  <c r="B39" i="2"/>
  <c r="B41" i="2"/>
  <c r="B43" i="2"/>
  <c r="B45" i="2"/>
  <c r="B7" i="2"/>
  <c r="A34" i="1"/>
  <c r="A36" i="1"/>
  <c r="A38" i="1"/>
  <c r="A40" i="1"/>
  <c r="A42" i="1"/>
  <c r="A44" i="1"/>
  <c r="A46" i="1"/>
  <c r="A48" i="1"/>
  <c r="A50" i="1"/>
  <c r="A32" i="1"/>
  <c r="L3" i="1"/>
  <c r="AD3" i="1" s="1"/>
  <c r="A23" i="1"/>
  <c r="A21" i="1"/>
  <c r="A19" i="1"/>
  <c r="A17" i="1"/>
  <c r="A15" i="1"/>
  <c r="A13" i="1"/>
  <c r="A11" i="1"/>
  <c r="A9" i="1"/>
  <c r="A7" i="1"/>
  <c r="S43" i="1" l="1"/>
  <c r="R43" i="1"/>
  <c r="AB43" i="1"/>
  <c r="AA43" i="1"/>
  <c r="AA42" i="1"/>
  <c r="AB42" i="1"/>
  <c r="V42" i="1"/>
  <c r="U42" i="1"/>
  <c r="AE43" i="1"/>
  <c r="AD43" i="1"/>
  <c r="Y43" i="1"/>
  <c r="X43" i="1"/>
  <c r="AE42" i="1"/>
  <c r="AD42" i="1"/>
  <c r="Y42" i="1"/>
  <c r="X42" i="1"/>
  <c r="U43" i="1"/>
  <c r="V43" i="1"/>
  <c r="AA32" i="1"/>
  <c r="AB32" i="1"/>
  <c r="S33" i="1"/>
  <c r="R33" i="1"/>
  <c r="AB41" i="1"/>
  <c r="AA41" i="1"/>
  <c r="U41" i="1"/>
  <c r="V41" i="1"/>
  <c r="AA40" i="1"/>
  <c r="AB40" i="1"/>
  <c r="V40" i="1"/>
  <c r="U40" i="1"/>
  <c r="AD39" i="1"/>
  <c r="AE39" i="1"/>
  <c r="X39" i="1"/>
  <c r="Y39" i="1"/>
  <c r="AD38" i="1"/>
  <c r="AE38" i="1"/>
  <c r="Y38" i="1"/>
  <c r="X38" i="1"/>
  <c r="AA37" i="1"/>
  <c r="AB37" i="1"/>
  <c r="V37" i="1"/>
  <c r="U37" i="1"/>
  <c r="AB36" i="1"/>
  <c r="AA36" i="1"/>
  <c r="U36" i="1"/>
  <c r="V36" i="1"/>
  <c r="AD35" i="1"/>
  <c r="AE35" i="1"/>
  <c r="X35" i="1"/>
  <c r="Y35" i="1"/>
  <c r="AE34" i="1"/>
  <c r="AD34" i="1"/>
  <c r="X34" i="1"/>
  <c r="Y34" i="1"/>
  <c r="AB33" i="1"/>
  <c r="AA33" i="1"/>
  <c r="U32" i="1"/>
  <c r="V32" i="1"/>
  <c r="S39" i="1"/>
  <c r="R39" i="1"/>
  <c r="S35" i="1"/>
  <c r="R35" i="1"/>
  <c r="AE33" i="1"/>
  <c r="AD33" i="1"/>
  <c r="Y33" i="1"/>
  <c r="X33" i="1"/>
  <c r="AE32" i="1"/>
  <c r="AD32" i="1"/>
  <c r="Y32" i="1"/>
  <c r="X32" i="1"/>
  <c r="R41" i="1"/>
  <c r="S41" i="1"/>
  <c r="R37" i="1"/>
  <c r="S37" i="1"/>
  <c r="U33" i="1"/>
  <c r="V33" i="1"/>
  <c r="AE41" i="1"/>
  <c r="AD41" i="1"/>
  <c r="Y41" i="1"/>
  <c r="X41" i="1"/>
  <c r="AE40" i="1"/>
  <c r="AD40" i="1"/>
  <c r="Y40" i="1"/>
  <c r="X40" i="1"/>
  <c r="AB39" i="1"/>
  <c r="AA39" i="1"/>
  <c r="V39" i="1"/>
  <c r="U39" i="1"/>
  <c r="AB38" i="1"/>
  <c r="AA38" i="1"/>
  <c r="V38" i="1"/>
  <c r="U38" i="1"/>
  <c r="AE37" i="1"/>
  <c r="AD37" i="1"/>
  <c r="Y37" i="1"/>
  <c r="X37" i="1"/>
  <c r="AE36" i="1"/>
  <c r="AD36" i="1"/>
  <c r="Y36" i="1"/>
  <c r="X36" i="1"/>
  <c r="AB35" i="1"/>
  <c r="AA35" i="1"/>
  <c r="V35" i="1"/>
  <c r="U35" i="1"/>
  <c r="AB34" i="1"/>
  <c r="AA34" i="1"/>
  <c r="V34" i="1"/>
  <c r="U34" i="1"/>
  <c r="R47" i="1"/>
  <c r="S47" i="1"/>
  <c r="AB49" i="1"/>
  <c r="AA49" i="1"/>
  <c r="V49" i="1"/>
  <c r="U49" i="1"/>
  <c r="AB48" i="1"/>
  <c r="AA48" i="1"/>
  <c r="V48" i="1"/>
  <c r="U48" i="1"/>
  <c r="AE47" i="1"/>
  <c r="AD47" i="1"/>
  <c r="Y47" i="1"/>
  <c r="X47" i="1"/>
  <c r="AE46" i="1"/>
  <c r="AD46" i="1"/>
  <c r="Y46" i="1"/>
  <c r="X46" i="1"/>
  <c r="AB45" i="1"/>
  <c r="AA45" i="1"/>
  <c r="V45" i="1"/>
  <c r="U45" i="1"/>
  <c r="AB44" i="1"/>
  <c r="AA44" i="1"/>
  <c r="V44" i="1"/>
  <c r="U44" i="1"/>
  <c r="AB51" i="1"/>
  <c r="AA51" i="1"/>
  <c r="U51" i="1"/>
  <c r="V51" i="1"/>
  <c r="AA50" i="1"/>
  <c r="AB50" i="1"/>
  <c r="V50" i="1"/>
  <c r="U50" i="1"/>
  <c r="S49" i="1"/>
  <c r="R49" i="1"/>
  <c r="S45" i="1"/>
  <c r="R45" i="1"/>
  <c r="S51" i="1"/>
  <c r="R51" i="1"/>
  <c r="AE49" i="1"/>
  <c r="AD49" i="1"/>
  <c r="X49" i="1"/>
  <c r="Y49" i="1"/>
  <c r="AD48" i="1"/>
  <c r="AE48" i="1"/>
  <c r="Y48" i="1"/>
  <c r="X48" i="1"/>
  <c r="AA47" i="1"/>
  <c r="AB47" i="1"/>
  <c r="V47" i="1"/>
  <c r="U47" i="1"/>
  <c r="AB46" i="1"/>
  <c r="AA46" i="1"/>
  <c r="U46" i="1"/>
  <c r="V46" i="1"/>
  <c r="AD45" i="1"/>
  <c r="AE45" i="1"/>
  <c r="Y45" i="1"/>
  <c r="X45" i="1"/>
  <c r="AE44" i="1"/>
  <c r="AD44" i="1"/>
  <c r="X44" i="1"/>
  <c r="Y44" i="1"/>
  <c r="AE51" i="1"/>
  <c r="AD51" i="1"/>
  <c r="Y51" i="1"/>
  <c r="X51" i="1"/>
  <c r="AE50" i="1"/>
  <c r="AD50" i="1"/>
  <c r="Y50" i="1"/>
  <c r="X50" i="1"/>
  <c r="O3" i="3"/>
  <c r="O3" i="2"/>
  <c r="F21" i="3" l="1"/>
  <c r="N31" i="3"/>
  <c r="F31" i="3"/>
  <c r="N55" i="2"/>
  <c r="F55" i="2"/>
  <c r="N53" i="2"/>
  <c r="F53" i="2"/>
  <c r="F30" i="3"/>
  <c r="F29" i="3"/>
  <c r="F28" i="3"/>
  <c r="N30" i="3"/>
  <c r="N29" i="3"/>
  <c r="N28" i="3"/>
  <c r="N27" i="3"/>
  <c r="F27" i="3"/>
  <c r="F26" i="3"/>
  <c r="F25" i="3"/>
  <c r="F24" i="3"/>
  <c r="F23" i="3"/>
  <c r="F22" i="3"/>
  <c r="F20" i="3"/>
  <c r="F19" i="3"/>
  <c r="F18" i="3"/>
  <c r="F17" i="3"/>
  <c r="F16" i="3"/>
  <c r="F15" i="3"/>
  <c r="F51" i="2"/>
  <c r="F49" i="2"/>
  <c r="F47" i="2"/>
  <c r="F45" i="2"/>
  <c r="F43" i="2"/>
  <c r="F41" i="2"/>
  <c r="F39" i="2"/>
  <c r="F37" i="2"/>
  <c r="F35" i="2"/>
  <c r="F33" i="2"/>
  <c r="F31" i="2"/>
  <c r="F29" i="2"/>
  <c r="F27" i="2"/>
  <c r="F25" i="2"/>
  <c r="F23" i="2"/>
  <c r="N51" i="2"/>
  <c r="N49" i="2"/>
  <c r="N47" i="2"/>
  <c r="N45" i="2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N7" i="2"/>
</calcChain>
</file>

<file path=xl/sharedStrings.xml><?xml version="1.0" encoding="utf-8"?>
<sst xmlns="http://schemas.openxmlformats.org/spreadsheetml/2006/main" count="388" uniqueCount="71">
  <si>
    <t>（監督名）</t>
    <rPh sb="1" eb="3">
      <t>カントク</t>
    </rPh>
    <rPh sb="3" eb="4">
      <t>メイ</t>
    </rPh>
    <phoneticPr fontId="1"/>
  </si>
  <si>
    <t>選　　　　手　　　　名</t>
    <rPh sb="0" eb="11">
      <t>センシュメイ</t>
    </rPh>
    <phoneticPr fontId="1"/>
  </si>
  <si>
    <t>男子学校対抗</t>
    <rPh sb="0" eb="2">
      <t>ダンシ</t>
    </rPh>
    <rPh sb="2" eb="4">
      <t>ガッコウ</t>
    </rPh>
    <rPh sb="4" eb="6">
      <t>タイコウ</t>
    </rPh>
    <phoneticPr fontId="1"/>
  </si>
  <si>
    <t>女子学校対抗</t>
    <rPh sb="0" eb="2">
      <t>ジョシ</t>
    </rPh>
    <rPh sb="2" eb="4">
      <t>ガッコウ</t>
    </rPh>
    <rPh sb="4" eb="6">
      <t>タイコウ</t>
    </rPh>
    <phoneticPr fontId="1"/>
  </si>
  <si>
    <t>No</t>
    <phoneticPr fontId="1"/>
  </si>
  <si>
    <t>学年</t>
    <rPh sb="0" eb="2">
      <t>ガクネン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</si>
  <si>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</si>
  <si>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</si>
  <si>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No</t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</si>
  <si>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</si>
  <si>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</si>
  <si>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学　校　名</t>
    <rPh sb="0" eb="5">
      <t>ガッコウメイ</t>
    </rPh>
    <phoneticPr fontId="1"/>
  </si>
  <si>
    <t>）</t>
    <phoneticPr fontId="1"/>
  </si>
  <si>
    <t>選　　手　　名</t>
    <rPh sb="0" eb="7">
      <t>センシュメイ</t>
    </rPh>
    <phoneticPr fontId="1"/>
  </si>
  <si>
    <t>学　　校　　名</t>
    <rPh sb="0" eb="7">
      <t>ガッコウメイ</t>
    </rPh>
    <phoneticPr fontId="1"/>
  </si>
  <si>
    <t>府県名</t>
    <rPh sb="0" eb="2">
      <t>フケン</t>
    </rPh>
    <rPh sb="2" eb="3">
      <t>メイ</t>
    </rPh>
    <phoneticPr fontId="1"/>
  </si>
  <si>
    <t>選　手　名</t>
    <rPh sb="0" eb="5">
      <t>センシュメイ</t>
    </rPh>
    <phoneticPr fontId="1"/>
  </si>
  <si>
    <t>（</t>
    <phoneticPr fontId="1"/>
  </si>
  <si>
    <t>大阪</t>
    <rPh sb="0" eb="2">
      <t>オオサカ</t>
    </rPh>
    <phoneticPr fontId="1"/>
  </si>
  <si>
    <t>シングルス参加選手一覧表</t>
  </si>
  <si>
    <t>学校対抗参加校一覧表</t>
    <rPh sb="0" eb="2">
      <t>ガッコウ</t>
    </rPh>
    <rPh sb="2" eb="4">
      <t>タイコウ</t>
    </rPh>
    <rPh sb="6" eb="7">
      <t>コウ</t>
    </rPh>
    <phoneticPr fontId="1"/>
  </si>
  <si>
    <t>兵庫</t>
    <rPh sb="0" eb="2">
      <t>ヒョウゴ</t>
    </rPh>
    <phoneticPr fontId="1"/>
  </si>
  <si>
    <t>京都</t>
    <rPh sb="0" eb="2">
      <t>キョウト</t>
    </rPh>
    <phoneticPr fontId="1"/>
  </si>
  <si>
    <t>滋賀</t>
    <rPh sb="0" eb="2">
      <t>シガ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</si>
  <si>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</si>
  <si>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</si>
  <si>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)</t>
  </si>
  <si>
    <t>)</t>
    <phoneticPr fontId="1"/>
  </si>
  <si>
    <t>府県名は右下の▽で変更して下さい。</t>
    <rPh sb="0" eb="2">
      <t>フケン</t>
    </rPh>
    <rPh sb="2" eb="3">
      <t>メイ</t>
    </rPh>
    <rPh sb="4" eb="6">
      <t>ミギシタ</t>
    </rPh>
    <rPh sb="9" eb="11">
      <t>ヘンコウ</t>
    </rPh>
    <rPh sb="13" eb="14">
      <t>クダ</t>
    </rPh>
    <phoneticPr fontId="1"/>
  </si>
  <si>
    <t>★開催地</t>
    <phoneticPr fontId="7"/>
  </si>
  <si>
    <t>ダブルス参加選手一覧表</t>
    <phoneticPr fontId="1"/>
  </si>
  <si>
    <t>(</t>
  </si>
  <si>
    <t>(和･</t>
  </si>
  <si>
    <t>選手10カナ</t>
    <rPh sb="0" eb="2">
      <t>センシュ</t>
    </rPh>
    <phoneticPr fontId="7"/>
  </si>
  <si>
    <t>選手9カナ</t>
    <rPh sb="0" eb="2">
      <t>センシュ</t>
    </rPh>
    <phoneticPr fontId="7"/>
  </si>
  <si>
    <t>選手8カナ</t>
    <rPh sb="0" eb="2">
      <t>センシュ</t>
    </rPh>
    <phoneticPr fontId="7"/>
  </si>
  <si>
    <t>選手7カナ</t>
    <rPh sb="0" eb="2">
      <t>センシュ</t>
    </rPh>
    <phoneticPr fontId="7"/>
  </si>
  <si>
    <t>選手6カナ</t>
    <rPh sb="0" eb="2">
      <t>センシュ</t>
    </rPh>
    <phoneticPr fontId="7"/>
  </si>
  <si>
    <t>選手5カナ</t>
    <rPh sb="0" eb="2">
      <t>センシュ</t>
    </rPh>
    <phoneticPr fontId="7"/>
  </si>
  <si>
    <t>選手4カナ</t>
    <rPh sb="0" eb="2">
      <t>センシュ</t>
    </rPh>
    <phoneticPr fontId="7"/>
  </si>
  <si>
    <t>選手3カナ</t>
    <rPh sb="0" eb="2">
      <t>センシュ</t>
    </rPh>
    <phoneticPr fontId="7"/>
  </si>
  <si>
    <t>選手2カナ</t>
    <rPh sb="0" eb="2">
      <t>センシュ</t>
    </rPh>
    <phoneticPr fontId="7"/>
  </si>
  <si>
    <t>選手1カナ</t>
    <rPh sb="0" eb="2">
      <t>センシュ</t>
    </rPh>
    <phoneticPr fontId="7"/>
  </si>
  <si>
    <t>選手10</t>
    <rPh sb="0" eb="2">
      <t>センシュ</t>
    </rPh>
    <phoneticPr fontId="7"/>
  </si>
  <si>
    <t>選手9</t>
    <rPh sb="0" eb="2">
      <t>センシュ</t>
    </rPh>
    <phoneticPr fontId="7"/>
  </si>
  <si>
    <t>選手8</t>
    <rPh sb="0" eb="2">
      <t>センシュ</t>
    </rPh>
    <phoneticPr fontId="7"/>
  </si>
  <si>
    <t>選手7</t>
    <rPh sb="0" eb="2">
      <t>センシュ</t>
    </rPh>
    <phoneticPr fontId="7"/>
  </si>
  <si>
    <t>選手6</t>
    <rPh sb="0" eb="2">
      <t>センシュ</t>
    </rPh>
    <phoneticPr fontId="7"/>
  </si>
  <si>
    <t>選手5</t>
    <rPh sb="0" eb="2">
      <t>センシュ</t>
    </rPh>
    <phoneticPr fontId="7"/>
  </si>
  <si>
    <t>選手4</t>
    <rPh sb="0" eb="2">
      <t>センシュ</t>
    </rPh>
    <phoneticPr fontId="7"/>
  </si>
  <si>
    <t>選手3</t>
    <rPh sb="0" eb="2">
      <t>センシュ</t>
    </rPh>
    <phoneticPr fontId="7"/>
  </si>
  <si>
    <t>選手2</t>
    <rPh sb="0" eb="2">
      <t>センシュ</t>
    </rPh>
    <phoneticPr fontId="7"/>
  </si>
  <si>
    <t>選手1</t>
    <rPh sb="0" eb="2">
      <t>センシュ</t>
    </rPh>
    <phoneticPr fontId="7"/>
  </si>
  <si>
    <t>監督カナ</t>
    <rPh sb="0" eb="2">
      <t>カントク</t>
    </rPh>
    <phoneticPr fontId="7"/>
  </si>
  <si>
    <t>監督</t>
    <rPh sb="0" eb="2">
      <t>カントク</t>
    </rPh>
    <phoneticPr fontId="7"/>
  </si>
  <si>
    <t>学校カナ</t>
    <rPh sb="0" eb="2">
      <t>ガッコウ</t>
    </rPh>
    <phoneticPr fontId="7"/>
  </si>
  <si>
    <t>学校名</t>
    <rPh sb="0" eb="3">
      <t>ガッコウメイ</t>
    </rPh>
    <phoneticPr fontId="7"/>
  </si>
  <si>
    <t>学年</t>
    <rPh sb="0" eb="2">
      <t>ガクネン</t>
    </rPh>
    <phoneticPr fontId="7"/>
  </si>
  <si>
    <t>男子学校対抗</t>
    <rPh sb="0" eb="2">
      <t>ダンシ</t>
    </rPh>
    <rPh sb="2" eb="4">
      <t>ガッコウ</t>
    </rPh>
    <rPh sb="4" eb="6">
      <t>タイコウ</t>
    </rPh>
    <phoneticPr fontId="7"/>
  </si>
  <si>
    <t>女子学校対抗</t>
    <rPh sb="0" eb="2">
      <t>ジョシ</t>
    </rPh>
    <rPh sb="2" eb="4">
      <t>ガッコウ</t>
    </rPh>
    <rPh sb="4" eb="6">
      <t>タイコウ</t>
    </rPh>
    <phoneticPr fontId="7"/>
  </si>
  <si>
    <t>和歌山</t>
    <rPh sb="0" eb="3">
      <t>ワカヤマ</t>
    </rPh>
    <phoneticPr fontId="7"/>
  </si>
  <si>
    <t>第38回近畿高等学校新人卓球大会　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シンジン</t>
    </rPh>
    <rPh sb="12" eb="14">
      <t>タッキュウ</t>
    </rPh>
    <rPh sb="14" eb="16">
      <t>タイカイ</t>
    </rPh>
    <rPh sb="15" eb="16">
      <t>キンダイ</t>
    </rPh>
    <phoneticPr fontId="1"/>
  </si>
  <si>
    <t>推薦</t>
    <rPh sb="0" eb="2">
      <t>スイセン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</si>
  <si>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</si>
  <si>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（監　督　名）</t>
    <rPh sb="1" eb="4">
      <t>カントク</t>
    </rPh>
    <rPh sb="5" eb="6">
      <t>メイ</t>
    </rPh>
    <phoneticPr fontId="1"/>
  </si>
  <si>
    <t>（</t>
  </si>
  <si>
    <t>）</t>
  </si>
  <si>
    <t>姓名分離</t>
    <rPh sb="0" eb="2">
      <t>セイメイ</t>
    </rPh>
    <rPh sb="2" eb="4">
      <t>ブンリ</t>
    </rPh>
    <phoneticPr fontId="1"/>
  </si>
  <si>
    <t>順位</t>
    <rPh sb="0" eb="2">
      <t>ジュンイ</t>
    </rPh>
    <phoneticPr fontId="1"/>
  </si>
  <si>
    <t>推薦</t>
    <rPh sb="0" eb="2">
      <t>スイセン</t>
    </rPh>
    <phoneticPr fontId="1"/>
  </si>
  <si>
    <t>shimizu-a019@wakayama-c.ed.jp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</si>
</sst>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游ゴシック"/>
      <family val="2"/>
      <charset val="128"/>
      <scheme val="minor"/>
    </font>
    <font>
      <b/>
      <sz val="18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CenturyOldst"/>
      <family val="1"/>
    </font>
    <font>
      <sz val="9"/>
      <name val="CenturyOldst"/>
      <family val="1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/>
      <right/>
      <top/>
      <bottom/>
      <diagonal style="hair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2" fillId="0" borderId="0"/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0" fillId="0" borderId="0" xfId="0" applyAlignment="1">
      <alignment shrinkToFit="1"/>
    </xf>
    <xf numFmtId="0" fontId="0" fillId="0" borderId="0" xfId="0" applyAlignment="1">
      <alignment horizontal="right" shrinkToFit="1"/>
    </xf>
    <xf numFmtId="0" fontId="2" fillId="0" borderId="0" xfId="0" applyFont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0" fillId="0" borderId="10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center" vertical="center" shrinkToFit="1"/>
    </xf>
    <xf numFmtId="0" fontId="0" fillId="0" borderId="0" xfId="0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2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 applyProtection="1">
      <alignment horizontal="distributed" vertical="center"/>
      <protection locked="0"/>
    </xf>
    <xf numFmtId="0" fontId="0" fillId="0" borderId="17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 applyProtection="1">
      <alignment horizontal="distributed" vertical="center"/>
      <protection locked="0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3" borderId="0" xfId="0" applyFill="1" applyAlignment="1">
      <alignment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5" fillId="0" borderId="3" xfId="2" applyFont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7" fillId="0" borderId="1" xfId="2" applyFont="1" applyBorder="1" applyAlignment="1">
      <alignment horizontal="center" vertical="center" shrinkToFit="1"/>
    </xf>
    <xf numFmtId="0" fontId="17" fillId="0" borderId="8" xfId="2" applyFont="1" applyBorder="1" applyAlignment="1">
      <alignment horizontal="center" vertical="center" shrinkToFit="1"/>
    </xf>
    <xf numFmtId="0" fontId="17" fillId="0" borderId="41" xfId="2" applyFont="1" applyBorder="1" applyAlignment="1">
      <alignment horizontal="center" vertical="center" shrinkToFit="1"/>
    </xf>
    <xf numFmtId="0" fontId="17" fillId="0" borderId="42" xfId="2" applyFont="1" applyBorder="1" applyAlignment="1">
      <alignment horizontal="center" vertical="center" shrinkToFit="1"/>
    </xf>
    <xf numFmtId="0" fontId="15" fillId="0" borderId="43" xfId="2" applyFont="1" applyBorder="1" applyAlignment="1">
      <alignment horizontal="center" vertical="center" shrinkToFit="1"/>
    </xf>
    <xf numFmtId="0" fontId="17" fillId="0" borderId="29" xfId="2" applyFont="1" applyBorder="1" applyAlignment="1">
      <alignment horizontal="center" vertical="center" shrinkToFit="1"/>
    </xf>
    <xf numFmtId="0" fontId="17" fillId="0" borderId="44" xfId="2" applyFont="1" applyBorder="1" applyAlignment="1">
      <alignment horizontal="center" vertical="center" shrinkToFit="1"/>
    </xf>
    <xf numFmtId="0" fontId="15" fillId="0" borderId="15" xfId="2" applyFont="1" applyBorder="1" applyAlignment="1">
      <alignment horizontal="center" vertical="center" shrinkToFit="1"/>
    </xf>
    <xf numFmtId="0" fontId="17" fillId="0" borderId="30" xfId="2" applyFont="1" applyBorder="1" applyAlignment="1" applyProtection="1">
      <alignment horizontal="center" vertical="center" shrinkToFit="1"/>
      <protection locked="0"/>
    </xf>
    <xf numFmtId="0" fontId="15" fillId="0" borderId="45" xfId="2" applyFont="1" applyBorder="1" applyAlignment="1" applyProtection="1">
      <alignment horizontal="center" vertical="center" shrinkToFit="1"/>
      <protection locked="0"/>
    </xf>
    <xf numFmtId="0" fontId="19" fillId="0" borderId="8" xfId="2" applyFont="1" applyBorder="1" applyAlignment="1">
      <alignment horizontal="center" vertical="center" shrinkToFit="1"/>
    </xf>
    <xf numFmtId="0" fontId="17" fillId="0" borderId="8" xfId="2" applyFont="1" applyBorder="1" applyAlignment="1" applyProtection="1">
      <alignment horizontal="center" vertical="center" shrinkToFit="1"/>
      <protection locked="0"/>
    </xf>
    <xf numFmtId="0" fontId="17" fillId="0" borderId="1" xfId="2" applyFont="1" applyBorder="1" applyAlignment="1" applyProtection="1">
      <alignment horizontal="center" vertical="center" shrinkToFit="1"/>
      <protection locked="0"/>
    </xf>
    <xf numFmtId="0" fontId="15" fillId="0" borderId="46" xfId="2" applyFont="1" applyBorder="1" applyAlignment="1" applyProtection="1">
      <alignment horizontal="center" vertical="center" shrinkToFit="1"/>
      <protection locked="0"/>
    </xf>
    <xf numFmtId="0" fontId="15" fillId="0" borderId="47" xfId="2" applyFont="1" applyBorder="1" applyAlignment="1" applyProtection="1">
      <alignment horizontal="center" vertical="center" shrinkToFit="1"/>
      <protection locked="0"/>
    </xf>
    <xf numFmtId="0" fontId="17" fillId="0" borderId="29" xfId="2" applyFont="1" applyBorder="1" applyAlignment="1" applyProtection="1">
      <alignment horizontal="center" vertical="center" shrinkToFit="1"/>
      <protection locked="0"/>
    </xf>
    <xf numFmtId="0" fontId="17" fillId="0" borderId="48" xfId="2" applyFont="1" applyBorder="1" applyAlignment="1">
      <alignment horizontal="center" vertical="center" shrinkToFit="1"/>
    </xf>
    <xf numFmtId="0" fontId="15" fillId="0" borderId="49" xfId="2" applyFont="1" applyBorder="1" applyAlignment="1">
      <alignment horizontal="center" vertical="center" shrinkToFit="1"/>
    </xf>
    <xf numFmtId="0" fontId="15" fillId="0" borderId="15" xfId="2" applyFont="1" applyBorder="1" applyAlignment="1" applyProtection="1">
      <alignment horizontal="center" vertical="center" shrinkToFit="1"/>
      <protection locked="0"/>
    </xf>
    <xf numFmtId="0" fontId="19" fillId="0" borderId="16" xfId="2" applyFont="1" applyBorder="1" applyAlignment="1">
      <alignment horizontal="center" vertical="center" shrinkToFit="1"/>
    </xf>
    <xf numFmtId="0" fontId="17" fillId="0" borderId="0" xfId="2" applyFont="1" applyAlignment="1">
      <alignment horizontal="center" vertical="center" shrinkToFit="1"/>
    </xf>
    <xf numFmtId="0" fontId="17" fillId="0" borderId="0" xfId="2" applyFont="1" applyAlignment="1" applyProtection="1">
      <alignment horizontal="center" vertical="center" shrinkToFit="1"/>
      <protection locked="0"/>
    </xf>
    <xf numFmtId="0" fontId="15" fillId="0" borderId="50" xfId="2" applyFont="1" applyBorder="1" applyAlignment="1" applyProtection="1">
      <alignment horizontal="center" vertical="center" shrinkToFit="1"/>
      <protection locked="0"/>
    </xf>
    <xf numFmtId="0" fontId="17" fillId="0" borderId="2" xfId="2" applyFont="1" applyBorder="1" applyAlignment="1" applyProtection="1">
      <alignment horizontal="center" vertical="center" shrinkToFit="1"/>
      <protection locked="0"/>
    </xf>
    <xf numFmtId="0" fontId="15" fillId="0" borderId="51" xfId="2" applyFont="1" applyBorder="1" applyAlignment="1" applyProtection="1">
      <alignment horizontal="center" vertical="center" shrinkToFit="1"/>
      <protection locked="0"/>
    </xf>
    <xf numFmtId="0" fontId="0" fillId="4" borderId="52" xfId="0" applyFill="1" applyBorder="1"/>
    <xf numFmtId="0" fontId="0" fillId="4" borderId="52" xfId="0" applyFill="1" applyBorder="1" applyAlignment="1">
      <alignment vertical="center"/>
    </xf>
    <xf numFmtId="0" fontId="6" fillId="0" borderId="0" xfId="1"/>
    <xf numFmtId="0" fontId="20" fillId="0" borderId="0" xfId="0" applyFont="1"/>
    <xf numFmtId="0" fontId="0" fillId="0" borderId="5" xfId="0" applyBorder="1" applyAlignment="1">
      <alignment horizontal="left" vertical="center"/>
    </xf>
    <xf numFmtId="0" fontId="21" fillId="0" borderId="12" xfId="0" applyFont="1" applyBorder="1" applyAlignment="1">
      <alignment horizontal="distributed" vertical="center"/>
    </xf>
    <xf numFmtId="0" fontId="0" fillId="0" borderId="0" xfId="0" applyAlignment="1">
      <alignment horizontal="center" vertical="center" textRotation="255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8" fillId="0" borderId="3" xfId="2" applyFont="1" applyBorder="1" applyAlignment="1" applyProtection="1">
      <alignment horizontal="distributed" vertical="center" shrinkToFit="1"/>
      <protection locked="0"/>
    </xf>
    <xf numFmtId="0" fontId="18" fillId="0" borderId="7" xfId="2" applyFont="1" applyBorder="1" applyAlignment="1" applyProtection="1">
      <alignment horizontal="distributed" vertical="center" shrinkToFit="1"/>
      <protection locked="0"/>
    </xf>
    <xf numFmtId="0" fontId="18" fillId="0" borderId="13" xfId="2" applyFont="1" applyBorder="1" applyAlignment="1" applyProtection="1">
      <alignment horizontal="distributed" vertical="center" shrinkToFit="1"/>
      <protection locked="0"/>
    </xf>
    <xf numFmtId="0" fontId="0" fillId="0" borderId="0" xfId="0" applyAlignment="1">
      <alignment horizont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/>
    </xf>
    <xf numFmtId="0" fontId="14" fillId="0" borderId="8" xfId="2" applyFont="1" applyBorder="1" applyAlignment="1">
      <alignment horizontal="center"/>
    </xf>
    <xf numFmtId="0" fontId="17" fillId="0" borderId="7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17" fillId="0" borderId="3" xfId="2" applyFont="1" applyBorder="1" applyAlignment="1">
      <alignment horizontal="center" vertical="center" shrinkToFit="1"/>
    </xf>
    <xf numFmtId="0" fontId="17" fillId="0" borderId="7" xfId="2" applyFont="1" applyBorder="1" applyAlignment="1">
      <alignment horizontal="center" vertical="center" shrinkToFit="1"/>
    </xf>
    <xf numFmtId="0" fontId="17" fillId="0" borderId="13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shrinkToFit="1"/>
    </xf>
    <xf numFmtId="0" fontId="17" fillId="0" borderId="8" xfId="2" applyFont="1" applyBorder="1" applyAlignment="1">
      <alignment horizontal="center" vertical="center" shrinkToFit="1"/>
    </xf>
    <xf numFmtId="0" fontId="17" fillId="0" borderId="16" xfId="2" applyFont="1" applyBorder="1" applyAlignment="1">
      <alignment horizontal="center" vertical="center" shrinkToFit="1"/>
    </xf>
    <xf numFmtId="0" fontId="17" fillId="0" borderId="8" xfId="2" applyFont="1" applyBorder="1" applyAlignment="1">
      <alignment horizontal="center"/>
    </xf>
    <xf numFmtId="0" fontId="17" fillId="0" borderId="16" xfId="2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distributed"/>
    </xf>
    <xf numFmtId="0" fontId="0" fillId="0" borderId="7" xfId="0" applyBorder="1" applyAlignment="1">
      <alignment horizontal="distributed"/>
    </xf>
    <xf numFmtId="0" fontId="0" fillId="0" borderId="13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0" fillId="0" borderId="0" xfId="0" applyAlignment="1">
      <alignment horizontal="distributed"/>
    </xf>
    <xf numFmtId="0" fontId="0" fillId="0" borderId="17" xfId="0" applyBorder="1" applyAlignment="1">
      <alignment horizontal="distributed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distributed"/>
    </xf>
    <xf numFmtId="0" fontId="0" fillId="0" borderId="8" xfId="0" applyBorder="1" applyAlignment="1">
      <alignment horizontal="distributed"/>
    </xf>
    <xf numFmtId="0" fontId="0" fillId="0" borderId="16" xfId="0" applyBorder="1" applyAlignment="1">
      <alignment horizontal="distributed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_男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0</xdr:rowOff>
    </xdr:from>
    <xdr:to>
      <xdr:col>15</xdr:col>
      <xdr:colOff>276225</xdr:colOff>
      <xdr:row>3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200525" y="0"/>
          <a:ext cx="4457700" cy="6762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/>
            <a:t>各学校からの申込みファイルの「集約用」シートより</a:t>
          </a:r>
          <a:br>
            <a:rPr kumimoji="1" lang="ja-JP" altLang="en-US" sz="1400" b="1"/>
          </a:br>
          <a:r>
            <a:rPr kumimoji="1" lang="ja-JP" altLang="en-US" sz="1400" b="1"/>
            <a:t>値を貼り付けて下さい。</a:t>
          </a:r>
        </a:p>
      </xdr:txBody>
    </xdr:sp>
    <xdr:clientData/>
  </xdr:twoCellAnchor>
  <xdr:twoCellAnchor>
    <xdr:from>
      <xdr:col>15</xdr:col>
      <xdr:colOff>609599</xdr:colOff>
      <xdr:row>0</xdr:row>
      <xdr:rowOff>0</xdr:rowOff>
    </xdr:from>
    <xdr:to>
      <xdr:col>25</xdr:col>
      <xdr:colOff>219075</xdr:colOff>
      <xdr:row>2</xdr:row>
      <xdr:rowOff>152400</xdr:rowOff>
    </xdr:to>
    <xdr:sp macro="" textlink="">
      <xdr:nvSpPr>
        <xdr:cNvPr id="3" name="Text Box 4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991599" y="0"/>
          <a:ext cx="5705476" cy="533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推薦出場校には 「＊」 を番号の左に付けて下さい。</a:t>
          </a:r>
          <a:endParaRPr lang="en-US" altLang="ja-JP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順位は予選会の順位で、予選に出ていない場合は一番下に入れて下さい。</a:t>
          </a:r>
        </a:p>
      </xdr:txBody>
    </xdr:sp>
    <xdr:clientData/>
  </xdr:twoCellAnchor>
  <xdr:twoCellAnchor>
    <xdr:from>
      <xdr:col>8</xdr:col>
      <xdr:colOff>40006</xdr:colOff>
      <xdr:row>3</xdr:row>
      <xdr:rowOff>148590</xdr:rowOff>
    </xdr:from>
    <xdr:to>
      <xdr:col>18</xdr:col>
      <xdr:colOff>131446</xdr:colOff>
      <xdr:row>4</xdr:row>
      <xdr:rowOff>300990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4634866" y="697230"/>
          <a:ext cx="5730240" cy="320040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各府県のデータはこのファイルに府県名を入れて右に送信お願いします。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110490</xdr:rowOff>
    </xdr:from>
    <xdr:to>
      <xdr:col>3</xdr:col>
      <xdr:colOff>240030</xdr:colOff>
      <xdr:row>3</xdr:row>
      <xdr:rowOff>148590</xdr:rowOff>
    </xdr:to>
    <xdr:sp macro="" textlink="">
      <xdr:nvSpPr>
        <xdr:cNvPr id="5" name="Text Box 4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0" y="320040"/>
          <a:ext cx="1706880" cy="381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推薦出場校には 「＊」 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番号の左に付けて下さい。</a:t>
          </a:r>
        </a:p>
      </xdr:txBody>
    </xdr:sp>
    <xdr:clientData/>
  </xdr:twoCellAnchor>
  <xdr:twoCellAnchor>
    <xdr:from>
      <xdr:col>13</xdr:col>
      <xdr:colOff>0</xdr:colOff>
      <xdr:row>30</xdr:row>
      <xdr:rowOff>137159</xdr:rowOff>
    </xdr:from>
    <xdr:to>
      <xdr:col>21</xdr:col>
      <xdr:colOff>201930</xdr:colOff>
      <xdr:row>58</xdr:row>
      <xdr:rowOff>0</xdr:rowOff>
    </xdr:to>
    <xdr:sp macro="" textlink="">
      <xdr:nvSpPr>
        <xdr:cNvPr id="6" name="四角形: 角を丸くする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62800" y="5699759"/>
          <a:ext cx="5078730" cy="4758691"/>
        </a:xfrm>
        <a:prstGeom prst="roundRect">
          <a:avLst/>
        </a:prstGeom>
        <a:solidFill>
          <a:schemeClr val="tx1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このデータを元に、大会主催者が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・対戦記録用紙</a:t>
          </a:r>
          <a:r>
            <a:rPr kumimoji="1" lang="en-US" altLang="ja-JP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ふりがな入り</a:t>
          </a:r>
          <a:r>
            <a:rPr kumimoji="1" lang="en-US" altLang="ja-JP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、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・学校対抗戦のオーダー用紙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等を作成します。</a:t>
          </a:r>
        </a:p>
        <a:p>
          <a:pPr algn="l"/>
          <a:endParaRPr kumimoji="1" lang="ja-JP" altLang="en-US" sz="18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各府県の集約担当者は、</a:t>
          </a:r>
          <a:endParaRPr kumimoji="1" lang="en-US" altLang="ja-JP" sz="18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このデータを入力すれば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・学校対抗</a:t>
          </a:r>
          <a:r>
            <a:rPr kumimoji="1" lang="en-US" altLang="ja-JP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印刷用</a:t>
          </a:r>
          <a:r>
            <a:rPr kumimoji="1" lang="en-US" altLang="ja-JP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b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・ダブルス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印刷用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endParaRPr kumimoji="1" lang="ja-JP" altLang="en-US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・シングルス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印刷用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endParaRPr kumimoji="1" lang="ja-JP" altLang="en-US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のシートが自動で仕上がりますので、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それを印刷して下さい。</a:t>
          </a:r>
          <a:b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endParaRPr kumimoji="1" lang="ja-JP" altLang="en-US" sz="18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571501</xdr:colOff>
      <xdr:row>11</xdr:row>
      <xdr:rowOff>93456</xdr:rowOff>
    </xdr:from>
    <xdr:to>
      <xdr:col>35</xdr:col>
      <xdr:colOff>399604</xdr:colOff>
      <xdr:row>30</xdr:row>
      <xdr:rowOff>93231</xdr:rowOff>
    </xdr:to>
    <xdr:sp macro="" textlink="">
      <xdr:nvSpPr>
        <xdr:cNvPr id="5" name="四角形: 角を丸くする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317942" y="2334632"/>
          <a:ext cx="1643456" cy="3686511"/>
        </a:xfrm>
        <a:prstGeom prst="roundRect">
          <a:avLst/>
        </a:prstGeom>
        <a:solidFill>
          <a:schemeClr val="tx1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このシートは</a:t>
          </a:r>
        </a:p>
        <a:p>
          <a:pPr algn="l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編集しないで下さい。</a:t>
          </a:r>
          <a:endParaRPr kumimoji="1" lang="ja-JP" altLang="en-US" sz="2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251459</xdr:colOff>
      <xdr:row>12</xdr:row>
      <xdr:rowOff>139065</xdr:rowOff>
    </xdr:from>
    <xdr:to>
      <xdr:col>19</xdr:col>
      <xdr:colOff>342900</xdr:colOff>
      <xdr:row>34</xdr:row>
      <xdr:rowOff>95586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04634" y="2415540"/>
          <a:ext cx="1615441" cy="3728421"/>
        </a:xfrm>
        <a:prstGeom prst="roundRect">
          <a:avLst/>
        </a:prstGeom>
        <a:solidFill>
          <a:schemeClr val="tx1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このシートは</a:t>
          </a:r>
        </a:p>
        <a:p>
          <a:pPr algn="l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編集しないで下さい。</a:t>
          </a:r>
          <a:endParaRPr kumimoji="1" lang="ja-JP" altLang="en-US" sz="2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179069</xdr:colOff>
      <xdr:row>13</xdr:row>
      <xdr:rowOff>102870</xdr:rowOff>
    </xdr:from>
    <xdr:to>
      <xdr:col>18</xdr:col>
      <xdr:colOff>466724</xdr:colOff>
      <xdr:row>27</xdr:row>
      <xdr:rowOff>67011</xdr:rowOff>
    </xdr:to>
    <xdr:sp macro="" textlink="">
      <xdr:nvSpPr>
        <xdr:cNvPr id="7" name="四角形: 角を丸くする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570344" y="3303270"/>
          <a:ext cx="1506855" cy="3697941"/>
        </a:xfrm>
        <a:prstGeom prst="roundRect">
          <a:avLst/>
        </a:prstGeom>
        <a:solidFill>
          <a:schemeClr val="tx1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このシートは</a:t>
          </a:r>
        </a:p>
        <a:p>
          <a:pPr algn="l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編集しないで下さい。</a:t>
          </a:r>
          <a:endParaRPr kumimoji="1" lang="ja-JP" altLang="en-US" sz="2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%20mailViewer.addAddress('',%20'shimizu%252Da019',%20'wakayama%252Dc.ed.jp'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141"/>
  <sheetViews>
    <sheetView tabSelected="1" workbookViewId="0"/>
  </sheetViews>
  <sheetFormatPr defaultRowHeight="13.5" x14ac:dyDescent="0.15"/>
  <cols>
    <col min="2" max="2" width="3.5" bestFit="1" customWidth="1"/>
    <col min="8" max="8" width="10.125" bestFit="1" customWidth="1"/>
    <col min="9" max="9" width="5.5" bestFit="1" customWidth="1"/>
    <col min="12" max="12" width="5.5" bestFit="1" customWidth="1"/>
  </cols>
  <sheetData>
    <row r="1" spans="1:36" ht="18" thickBot="1" x14ac:dyDescent="0.25">
      <c r="A1" s="10" t="s">
        <v>25</v>
      </c>
      <c r="C1" s="105" t="s">
        <v>28</v>
      </c>
    </row>
    <row r="5" spans="1:36" s="27" customFormat="1" ht="30" x14ac:dyDescent="0.2">
      <c r="A5" s="27" t="s">
        <v>62</v>
      </c>
      <c r="B5" s="108" t="s">
        <v>68</v>
      </c>
      <c r="C5" s="28" t="s">
        <v>58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13" t="s">
        <v>29</v>
      </c>
      <c r="V5" s="13" t="s">
        <v>60</v>
      </c>
      <c r="W5" s="104" t="s">
        <v>70</v>
      </c>
      <c r="X5" s="29"/>
      <c r="Y5" s="29"/>
      <c r="Z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x14ac:dyDescent="0.15">
      <c r="B6" s="108"/>
      <c r="C6" s="25" t="s">
        <v>56</v>
      </c>
      <c r="D6" s="25" t="s">
        <v>55</v>
      </c>
      <c r="E6" s="25" t="s">
        <v>54</v>
      </c>
      <c r="F6" s="25" t="s">
        <v>53</v>
      </c>
      <c r="G6" s="25" t="s">
        <v>52</v>
      </c>
      <c r="H6" s="25" t="s">
        <v>42</v>
      </c>
      <c r="I6" s="25" t="s">
        <v>57</v>
      </c>
      <c r="J6" s="25" t="s">
        <v>51</v>
      </c>
      <c r="K6" s="25" t="s">
        <v>41</v>
      </c>
      <c r="L6" s="25" t="s">
        <v>57</v>
      </c>
      <c r="M6" s="25" t="s">
        <v>50</v>
      </c>
      <c r="N6" s="25" t="s">
        <v>40</v>
      </c>
      <c r="O6" s="25" t="s">
        <v>57</v>
      </c>
      <c r="P6" s="25" t="s">
        <v>49</v>
      </c>
      <c r="Q6" s="25" t="s">
        <v>39</v>
      </c>
      <c r="R6" s="25" t="s">
        <v>57</v>
      </c>
      <c r="S6" s="25" t="s">
        <v>48</v>
      </c>
      <c r="T6" s="25" t="s">
        <v>38</v>
      </c>
      <c r="U6" s="25" t="s">
        <v>57</v>
      </c>
      <c r="V6" s="25" t="s">
        <v>47</v>
      </c>
      <c r="W6" s="25" t="s">
        <v>37</v>
      </c>
      <c r="X6" s="25" t="s">
        <v>57</v>
      </c>
      <c r="Y6" s="25" t="s">
        <v>46</v>
      </c>
      <c r="Z6" s="25" t="s">
        <v>36</v>
      </c>
      <c r="AA6" s="25" t="s">
        <v>57</v>
      </c>
      <c r="AB6" s="25" t="s">
        <v>45</v>
      </c>
      <c r="AC6" s="25" t="s">
        <v>35</v>
      </c>
      <c r="AD6" s="25" t="s">
        <v>57</v>
      </c>
      <c r="AE6" s="25" t="s">
        <v>44</v>
      </c>
      <c r="AF6" s="25" t="s">
        <v>34</v>
      </c>
      <c r="AG6" s="25" t="s">
        <v>57</v>
      </c>
      <c r="AH6" s="25" t="s">
        <v>43</v>
      </c>
      <c r="AI6" s="25" t="s">
        <v>33</v>
      </c>
      <c r="AJ6" s="25" t="s">
        <v>57</v>
      </c>
    </row>
    <row r="7" spans="1:36" x14ac:dyDescent="0.15">
      <c r="B7">
        <v>1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</row>
    <row r="8" spans="1:36" x14ac:dyDescent="0.15">
      <c r="B8">
        <v>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</row>
    <row r="9" spans="1:36" x14ac:dyDescent="0.15">
      <c r="B9">
        <v>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1:36" x14ac:dyDescent="0.15">
      <c r="B10">
        <v>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</row>
    <row r="11" spans="1:36" x14ac:dyDescent="0.15">
      <c r="B11">
        <v>5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</row>
    <row r="12" spans="1:36" x14ac:dyDescent="0.15">
      <c r="B12">
        <v>6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</row>
    <row r="13" spans="1:36" x14ac:dyDescent="0.15">
      <c r="B13">
        <v>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</row>
    <row r="14" spans="1:36" x14ac:dyDescent="0.15">
      <c r="B14">
        <v>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</row>
    <row r="15" spans="1:36" x14ac:dyDescent="0.15">
      <c r="B15">
        <v>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</row>
    <row r="16" spans="1:36" x14ac:dyDescent="0.15">
      <c r="B16">
        <v>10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</row>
    <row r="18" spans="1:36" s="27" customFormat="1" ht="30" x14ac:dyDescent="0.2">
      <c r="A18" s="27" t="s">
        <v>62</v>
      </c>
      <c r="B18" s="108" t="s">
        <v>68</v>
      </c>
      <c r="C18" s="28" t="s">
        <v>59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x14ac:dyDescent="0.15">
      <c r="B19" s="108"/>
      <c r="C19" s="25" t="s">
        <v>56</v>
      </c>
      <c r="D19" s="25" t="s">
        <v>55</v>
      </c>
      <c r="E19" s="25" t="s">
        <v>54</v>
      </c>
      <c r="F19" s="25" t="s">
        <v>53</v>
      </c>
      <c r="G19" s="25" t="s">
        <v>52</v>
      </c>
      <c r="H19" s="25" t="s">
        <v>42</v>
      </c>
      <c r="I19" s="25" t="s">
        <v>57</v>
      </c>
      <c r="J19" s="25" t="s">
        <v>51</v>
      </c>
      <c r="K19" s="25" t="s">
        <v>41</v>
      </c>
      <c r="L19" s="25" t="s">
        <v>57</v>
      </c>
      <c r="M19" s="25" t="s">
        <v>50</v>
      </c>
      <c r="N19" s="25" t="s">
        <v>40</v>
      </c>
      <c r="O19" s="25" t="s">
        <v>57</v>
      </c>
      <c r="P19" s="25" t="s">
        <v>49</v>
      </c>
      <c r="Q19" s="25" t="s">
        <v>39</v>
      </c>
      <c r="R19" s="25" t="s">
        <v>57</v>
      </c>
      <c r="S19" s="25" t="s">
        <v>48</v>
      </c>
      <c r="T19" s="25" t="s">
        <v>38</v>
      </c>
      <c r="U19" s="25" t="s">
        <v>57</v>
      </c>
      <c r="V19" s="25" t="s">
        <v>47</v>
      </c>
      <c r="W19" s="25" t="s">
        <v>37</v>
      </c>
      <c r="X19" s="25" t="s">
        <v>57</v>
      </c>
      <c r="Y19" s="25" t="s">
        <v>46</v>
      </c>
      <c r="Z19" s="25" t="s">
        <v>36</v>
      </c>
      <c r="AA19" s="25" t="s">
        <v>57</v>
      </c>
      <c r="AB19" s="25" t="s">
        <v>45</v>
      </c>
      <c r="AC19" s="25" t="s">
        <v>35</v>
      </c>
      <c r="AD19" s="25" t="s">
        <v>57</v>
      </c>
      <c r="AE19" s="25" t="s">
        <v>44</v>
      </c>
      <c r="AF19" s="25" t="s">
        <v>34</v>
      </c>
      <c r="AG19" s="25" t="s">
        <v>57</v>
      </c>
      <c r="AH19" s="25" t="s">
        <v>43</v>
      </c>
      <c r="AI19" s="25" t="s">
        <v>33</v>
      </c>
      <c r="AJ19" s="25" t="s">
        <v>57</v>
      </c>
    </row>
    <row r="20" spans="1:36" x14ac:dyDescent="0.15">
      <c r="B20">
        <v>1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</row>
    <row r="21" spans="1:36" x14ac:dyDescent="0.15">
      <c r="B21">
        <v>2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</row>
    <row r="22" spans="1:36" x14ac:dyDescent="0.15">
      <c r="B22">
        <v>3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1:36" x14ac:dyDescent="0.15">
      <c r="B23">
        <v>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1:36" x14ac:dyDescent="0.15">
      <c r="B24">
        <v>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</row>
    <row r="25" spans="1:36" x14ac:dyDescent="0.15">
      <c r="B25">
        <v>6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</row>
    <row r="26" spans="1:36" x14ac:dyDescent="0.15">
      <c r="B26">
        <v>7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</row>
    <row r="27" spans="1:36" x14ac:dyDescent="0.15">
      <c r="B27">
        <v>8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</row>
    <row r="28" spans="1:36" x14ac:dyDescent="0.15">
      <c r="B28">
        <v>9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x14ac:dyDescent="0.15">
      <c r="B29">
        <v>10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</row>
    <row r="31" spans="1:36" s="27" customFormat="1" ht="21" x14ac:dyDescent="0.2">
      <c r="A31" s="27" t="s">
        <v>62</v>
      </c>
      <c r="B31" s="108" t="s">
        <v>68</v>
      </c>
      <c r="C31" s="30" t="s">
        <v>6</v>
      </c>
    </row>
    <row r="32" spans="1:36" x14ac:dyDescent="0.15">
      <c r="B32" s="108"/>
      <c r="C32" s="25" t="s">
        <v>56</v>
      </c>
      <c r="D32" s="25" t="s">
        <v>55</v>
      </c>
      <c r="G32" s="25" t="s">
        <v>52</v>
      </c>
      <c r="H32" s="25" t="s">
        <v>42</v>
      </c>
      <c r="I32" s="25" t="s">
        <v>57</v>
      </c>
      <c r="J32" s="25" t="s">
        <v>51</v>
      </c>
      <c r="K32" s="25" t="s">
        <v>41</v>
      </c>
      <c r="L32" s="25" t="s">
        <v>57</v>
      </c>
      <c r="AA32" t="s">
        <v>21</v>
      </c>
    </row>
    <row r="33" spans="2:27" x14ac:dyDescent="0.15">
      <c r="B33">
        <v>1</v>
      </c>
      <c r="C33" s="26"/>
      <c r="D33" s="26"/>
      <c r="E33" s="103"/>
      <c r="F33" s="103"/>
      <c r="G33" s="26"/>
      <c r="H33" s="26"/>
      <c r="I33" s="26"/>
      <c r="J33" s="67"/>
      <c r="K33" s="67"/>
      <c r="L33" s="67"/>
      <c r="AA33" t="s">
        <v>22</v>
      </c>
    </row>
    <row r="34" spans="2:27" x14ac:dyDescent="0.15">
      <c r="B34">
        <v>2</v>
      </c>
      <c r="C34" s="26"/>
      <c r="D34" s="26"/>
      <c r="E34" s="103"/>
      <c r="F34" s="103"/>
      <c r="G34" s="26"/>
      <c r="H34" s="26"/>
      <c r="I34" s="26"/>
      <c r="J34" s="67"/>
      <c r="K34" s="67"/>
      <c r="L34" s="67"/>
      <c r="AA34" t="s">
        <v>23</v>
      </c>
    </row>
    <row r="35" spans="2:27" x14ac:dyDescent="0.15">
      <c r="B35">
        <v>3</v>
      </c>
      <c r="C35" s="26"/>
      <c r="D35" s="26"/>
      <c r="E35" s="103"/>
      <c r="F35" s="103"/>
      <c r="G35" s="26"/>
      <c r="H35" s="26"/>
      <c r="I35" s="26"/>
      <c r="J35" s="67"/>
      <c r="K35" s="67"/>
      <c r="L35" s="67"/>
      <c r="AA35" t="s">
        <v>24</v>
      </c>
    </row>
    <row r="36" spans="2:27" x14ac:dyDescent="0.15">
      <c r="B36">
        <v>4</v>
      </c>
      <c r="C36" s="26"/>
      <c r="D36" s="26"/>
      <c r="E36" s="103"/>
      <c r="F36" s="103"/>
      <c r="G36" s="26"/>
      <c r="H36" s="26"/>
      <c r="I36" s="26"/>
      <c r="J36" s="67"/>
      <c r="K36" s="67"/>
      <c r="L36" s="67"/>
      <c r="AA36" t="s">
        <v>25</v>
      </c>
    </row>
    <row r="37" spans="2:27" x14ac:dyDescent="0.15">
      <c r="B37">
        <v>5</v>
      </c>
      <c r="C37" s="26"/>
      <c r="D37" s="26"/>
      <c r="E37" s="103"/>
      <c r="F37" s="103"/>
      <c r="G37" s="26"/>
      <c r="H37" s="26"/>
      <c r="I37" s="26"/>
      <c r="J37" s="67"/>
      <c r="K37" s="67"/>
      <c r="L37" s="67"/>
      <c r="AA37" t="s">
        <v>18</v>
      </c>
    </row>
    <row r="38" spans="2:27" x14ac:dyDescent="0.15">
      <c r="B38">
        <v>6</v>
      </c>
      <c r="C38" s="26"/>
      <c r="D38" s="26"/>
      <c r="E38" s="103"/>
      <c r="F38" s="103"/>
      <c r="G38" s="26"/>
      <c r="H38" s="26"/>
      <c r="I38" s="26"/>
      <c r="J38" s="67"/>
      <c r="K38" s="67"/>
      <c r="L38" s="67"/>
    </row>
    <row r="39" spans="2:27" x14ac:dyDescent="0.15">
      <c r="B39">
        <v>7</v>
      </c>
      <c r="C39" s="26"/>
      <c r="D39" s="26"/>
      <c r="E39" s="103"/>
      <c r="F39" s="103"/>
      <c r="G39" s="26"/>
      <c r="H39" s="26"/>
      <c r="I39" s="26"/>
      <c r="J39" s="67"/>
      <c r="K39" s="67"/>
      <c r="L39" s="67"/>
    </row>
    <row r="40" spans="2:27" x14ac:dyDescent="0.15">
      <c r="B40">
        <v>8</v>
      </c>
      <c r="C40" s="26"/>
      <c r="D40" s="26"/>
      <c r="E40" s="103"/>
      <c r="F40" s="103"/>
      <c r="G40" s="26"/>
      <c r="H40" s="26"/>
      <c r="I40" s="26"/>
      <c r="J40" s="67"/>
      <c r="K40" s="67"/>
      <c r="L40" s="67"/>
    </row>
    <row r="41" spans="2:27" x14ac:dyDescent="0.15">
      <c r="B41">
        <v>9</v>
      </c>
      <c r="C41" s="26"/>
      <c r="D41" s="26"/>
      <c r="E41" s="103"/>
      <c r="F41" s="103"/>
      <c r="G41" s="26"/>
      <c r="H41" s="26"/>
      <c r="I41" s="26"/>
      <c r="J41" s="67"/>
      <c r="K41" s="67"/>
      <c r="L41" s="67"/>
    </row>
    <row r="42" spans="2:27" x14ac:dyDescent="0.15">
      <c r="B42">
        <v>10</v>
      </c>
      <c r="C42" s="26"/>
      <c r="D42" s="26"/>
      <c r="E42" s="103"/>
      <c r="F42" s="103"/>
      <c r="G42" s="26"/>
      <c r="H42" s="26"/>
      <c r="I42" s="26"/>
      <c r="J42" s="67"/>
      <c r="K42" s="67"/>
      <c r="L42" s="67"/>
    </row>
    <row r="43" spans="2:27" x14ac:dyDescent="0.15">
      <c r="B43">
        <v>11</v>
      </c>
      <c r="C43" s="26"/>
      <c r="D43" s="26"/>
      <c r="E43" s="103"/>
      <c r="F43" s="103"/>
      <c r="G43" s="26"/>
      <c r="H43" s="26"/>
      <c r="I43" s="26"/>
      <c r="J43" s="67"/>
      <c r="K43" s="67"/>
      <c r="L43" s="67"/>
    </row>
    <row r="44" spans="2:27" x14ac:dyDescent="0.15">
      <c r="B44">
        <v>12</v>
      </c>
      <c r="C44" s="26"/>
      <c r="D44" s="26"/>
      <c r="E44" s="103"/>
      <c r="F44" s="103"/>
      <c r="G44" s="26"/>
      <c r="H44" s="26"/>
      <c r="I44" s="26"/>
      <c r="J44" s="67"/>
      <c r="K44" s="67"/>
      <c r="L44" s="67"/>
    </row>
    <row r="45" spans="2:27" x14ac:dyDescent="0.15">
      <c r="B45">
        <v>13</v>
      </c>
      <c r="C45" s="26"/>
      <c r="D45" s="26"/>
      <c r="E45" s="103"/>
      <c r="F45" s="103"/>
      <c r="G45" s="26"/>
      <c r="H45" s="26"/>
      <c r="I45" s="26"/>
      <c r="J45" s="67"/>
      <c r="K45" s="67"/>
      <c r="L45" s="67"/>
    </row>
    <row r="46" spans="2:27" x14ac:dyDescent="0.15">
      <c r="B46">
        <v>14</v>
      </c>
      <c r="C46" s="26"/>
      <c r="D46" s="26"/>
      <c r="E46" s="103"/>
      <c r="F46" s="103"/>
      <c r="G46" s="26"/>
      <c r="H46" s="26"/>
      <c r="I46" s="26"/>
      <c r="J46" s="67"/>
      <c r="K46" s="67"/>
      <c r="L46" s="67"/>
    </row>
    <row r="47" spans="2:27" x14ac:dyDescent="0.15">
      <c r="B47">
        <v>15</v>
      </c>
      <c r="C47" s="26"/>
      <c r="D47" s="26"/>
      <c r="E47" s="103"/>
      <c r="F47" s="103"/>
      <c r="G47" s="26"/>
      <c r="H47" s="26"/>
      <c r="I47" s="26"/>
      <c r="J47" s="67"/>
      <c r="K47" s="67"/>
      <c r="L47" s="67"/>
    </row>
    <row r="48" spans="2:27" x14ac:dyDescent="0.15">
      <c r="B48">
        <v>16</v>
      </c>
      <c r="C48" s="26"/>
      <c r="D48" s="26"/>
      <c r="E48" s="103"/>
      <c r="F48" s="103"/>
      <c r="G48" s="26"/>
      <c r="H48" s="26"/>
      <c r="I48" s="26"/>
      <c r="J48" s="67"/>
      <c r="K48" s="67"/>
      <c r="L48" s="67"/>
    </row>
    <row r="49" spans="1:12" x14ac:dyDescent="0.15">
      <c r="B49">
        <v>17</v>
      </c>
      <c r="C49" s="26"/>
      <c r="D49" s="26"/>
      <c r="E49" s="103"/>
      <c r="F49" s="103"/>
      <c r="G49" s="26"/>
      <c r="H49" s="26"/>
      <c r="I49" s="26"/>
      <c r="J49" s="67"/>
      <c r="K49" s="67"/>
      <c r="L49" s="67"/>
    </row>
    <row r="50" spans="1:12" x14ac:dyDescent="0.15">
      <c r="B50">
        <v>18</v>
      </c>
      <c r="C50" s="26"/>
      <c r="D50" s="26"/>
      <c r="E50" s="103"/>
      <c r="F50" s="103"/>
      <c r="G50" s="26"/>
      <c r="H50" s="26"/>
      <c r="I50" s="26"/>
      <c r="J50" s="67"/>
      <c r="K50" s="67"/>
      <c r="L50" s="67"/>
    </row>
    <row r="51" spans="1:12" x14ac:dyDescent="0.15">
      <c r="B51">
        <v>19</v>
      </c>
      <c r="C51" s="26"/>
      <c r="D51" s="26"/>
      <c r="E51" s="103"/>
      <c r="F51" s="103"/>
      <c r="G51" s="26"/>
      <c r="H51" s="26"/>
      <c r="I51" s="26"/>
      <c r="J51" s="67"/>
      <c r="K51" s="67"/>
      <c r="L51" s="67"/>
    </row>
    <row r="52" spans="1:12" x14ac:dyDescent="0.15">
      <c r="B52">
        <v>20</v>
      </c>
      <c r="C52" s="26"/>
      <c r="D52" s="26"/>
      <c r="E52" s="103"/>
      <c r="F52" s="103"/>
      <c r="G52" s="26"/>
      <c r="H52" s="26"/>
      <c r="I52" s="26"/>
      <c r="J52" s="67"/>
      <c r="K52" s="67"/>
      <c r="L52" s="67"/>
    </row>
    <row r="53" spans="1:12" x14ac:dyDescent="0.15">
      <c r="B53">
        <v>21</v>
      </c>
      <c r="C53" s="26"/>
      <c r="D53" s="26"/>
      <c r="E53" s="103"/>
      <c r="F53" s="103"/>
      <c r="G53" s="26"/>
      <c r="H53" s="26"/>
      <c r="I53" s="26"/>
      <c r="J53" s="67"/>
      <c r="K53" s="67"/>
      <c r="L53" s="67"/>
    </row>
    <row r="54" spans="1:12" x14ac:dyDescent="0.15">
      <c r="B54">
        <v>22</v>
      </c>
      <c r="C54" s="26"/>
      <c r="D54" s="26"/>
      <c r="E54" s="103"/>
      <c r="F54" s="103"/>
      <c r="G54" s="26"/>
      <c r="H54" s="26"/>
      <c r="I54" s="26"/>
      <c r="J54" s="67"/>
      <c r="K54" s="67"/>
      <c r="L54" s="67"/>
    </row>
    <row r="55" spans="1:12" x14ac:dyDescent="0.15">
      <c r="B55">
        <v>23</v>
      </c>
      <c r="C55" s="26"/>
      <c r="D55" s="26"/>
      <c r="E55" s="103"/>
      <c r="F55" s="103"/>
      <c r="G55" s="26"/>
      <c r="H55" s="26"/>
      <c r="I55" s="26"/>
      <c r="J55" s="67"/>
      <c r="K55" s="67"/>
      <c r="L55" s="67"/>
    </row>
    <row r="56" spans="1:12" x14ac:dyDescent="0.15">
      <c r="B56">
        <v>24</v>
      </c>
      <c r="C56" s="26"/>
      <c r="D56" s="26"/>
      <c r="E56" s="103"/>
      <c r="F56" s="103"/>
      <c r="G56" s="26"/>
      <c r="H56" s="26"/>
      <c r="I56" s="26"/>
      <c r="J56" s="67"/>
      <c r="K56" s="67"/>
      <c r="L56" s="67"/>
    </row>
    <row r="57" spans="1:12" x14ac:dyDescent="0.15">
      <c r="B57">
        <v>25</v>
      </c>
      <c r="C57" s="26"/>
      <c r="D57" s="26"/>
      <c r="E57" s="103"/>
      <c r="F57" s="103"/>
      <c r="G57" s="26"/>
      <c r="H57" s="26"/>
      <c r="I57" s="26"/>
      <c r="J57" s="67"/>
      <c r="K57" s="67"/>
      <c r="L57" s="67"/>
    </row>
    <row r="59" spans="1:12" s="27" customFormat="1" ht="21" x14ac:dyDescent="0.2">
      <c r="A59" s="27" t="s">
        <v>62</v>
      </c>
      <c r="B59" s="108" t="s">
        <v>68</v>
      </c>
      <c r="C59" s="30" t="s">
        <v>7</v>
      </c>
    </row>
    <row r="60" spans="1:12" x14ac:dyDescent="0.15">
      <c r="B60" s="108"/>
      <c r="C60" s="25" t="s">
        <v>56</v>
      </c>
      <c r="D60" s="25" t="s">
        <v>55</v>
      </c>
      <c r="G60" s="25" t="s">
        <v>52</v>
      </c>
      <c r="H60" s="25" t="s">
        <v>42</v>
      </c>
      <c r="I60" s="25" t="s">
        <v>57</v>
      </c>
      <c r="J60" s="25" t="s">
        <v>51</v>
      </c>
      <c r="K60" s="25" t="s">
        <v>41</v>
      </c>
      <c r="L60" s="25" t="s">
        <v>57</v>
      </c>
    </row>
    <row r="61" spans="1:12" x14ac:dyDescent="0.15">
      <c r="B61">
        <v>1</v>
      </c>
      <c r="C61" s="26"/>
      <c r="D61" s="26"/>
      <c r="E61" s="103"/>
      <c r="F61" s="103"/>
      <c r="G61" s="26"/>
      <c r="H61" s="26"/>
      <c r="I61" s="26"/>
      <c r="J61" s="67"/>
      <c r="K61" s="67"/>
      <c r="L61" s="67"/>
    </row>
    <row r="62" spans="1:12" x14ac:dyDescent="0.15">
      <c r="B62">
        <v>2</v>
      </c>
      <c r="C62" s="26"/>
      <c r="D62" s="26"/>
      <c r="E62" s="103"/>
      <c r="F62" s="103"/>
      <c r="G62" s="26"/>
      <c r="H62" s="26"/>
      <c r="I62" s="26"/>
      <c r="J62" s="67"/>
      <c r="K62" s="67"/>
      <c r="L62" s="67"/>
    </row>
    <row r="63" spans="1:12" x14ac:dyDescent="0.15">
      <c r="B63">
        <v>3</v>
      </c>
      <c r="C63" s="26"/>
      <c r="D63" s="26"/>
      <c r="E63" s="103"/>
      <c r="F63" s="103"/>
      <c r="G63" s="26"/>
      <c r="H63" s="26"/>
      <c r="I63" s="26"/>
      <c r="J63" s="67"/>
      <c r="K63" s="67"/>
      <c r="L63" s="67"/>
    </row>
    <row r="64" spans="1:12" x14ac:dyDescent="0.15">
      <c r="B64">
        <v>4</v>
      </c>
      <c r="C64" s="26"/>
      <c r="D64" s="26"/>
      <c r="E64" s="103"/>
      <c r="F64" s="103"/>
      <c r="G64" s="26"/>
      <c r="H64" s="26"/>
      <c r="I64" s="26"/>
      <c r="J64" s="67"/>
      <c r="K64" s="67"/>
      <c r="L64" s="67"/>
    </row>
    <row r="65" spans="2:12" x14ac:dyDescent="0.15">
      <c r="B65">
        <v>5</v>
      </c>
      <c r="C65" s="26"/>
      <c r="D65" s="26"/>
      <c r="E65" s="103"/>
      <c r="F65" s="103"/>
      <c r="G65" s="26"/>
      <c r="H65" s="26"/>
      <c r="I65" s="26"/>
      <c r="J65" s="67"/>
      <c r="K65" s="67"/>
      <c r="L65" s="67"/>
    </row>
    <row r="66" spans="2:12" x14ac:dyDescent="0.15">
      <c r="B66">
        <v>6</v>
      </c>
      <c r="C66" s="26"/>
      <c r="D66" s="26"/>
      <c r="E66" s="103"/>
      <c r="F66" s="103"/>
      <c r="G66" s="26"/>
      <c r="H66" s="26"/>
      <c r="I66" s="26"/>
      <c r="J66" s="67"/>
      <c r="K66" s="67"/>
      <c r="L66" s="67"/>
    </row>
    <row r="67" spans="2:12" x14ac:dyDescent="0.15">
      <c r="B67">
        <v>7</v>
      </c>
      <c r="C67" s="26"/>
      <c r="D67" s="26"/>
      <c r="E67" s="103"/>
      <c r="F67" s="103"/>
      <c r="G67" s="26"/>
      <c r="H67" s="26"/>
      <c r="I67" s="26"/>
      <c r="J67" s="67"/>
      <c r="K67" s="67"/>
      <c r="L67" s="67"/>
    </row>
    <row r="68" spans="2:12" x14ac:dyDescent="0.15">
      <c r="B68">
        <v>8</v>
      </c>
      <c r="C68" s="26"/>
      <c r="D68" s="26"/>
      <c r="E68" s="103"/>
      <c r="F68" s="103"/>
      <c r="G68" s="26"/>
      <c r="H68" s="26"/>
      <c r="I68" s="26"/>
      <c r="J68" s="67"/>
      <c r="K68" s="67"/>
      <c r="L68" s="67"/>
    </row>
    <row r="69" spans="2:12" x14ac:dyDescent="0.15">
      <c r="B69">
        <v>9</v>
      </c>
      <c r="C69" s="26"/>
      <c r="D69" s="26"/>
      <c r="E69" s="103"/>
      <c r="F69" s="103"/>
      <c r="G69" s="26"/>
      <c r="H69" s="26"/>
      <c r="I69" s="26"/>
      <c r="J69" s="67"/>
      <c r="K69" s="67"/>
      <c r="L69" s="67"/>
    </row>
    <row r="70" spans="2:12" x14ac:dyDescent="0.15">
      <c r="B70">
        <v>10</v>
      </c>
      <c r="C70" s="26"/>
      <c r="D70" s="26"/>
      <c r="E70" s="103"/>
      <c r="F70" s="103"/>
      <c r="G70" s="26"/>
      <c r="H70" s="26"/>
      <c r="I70" s="26"/>
      <c r="J70" s="67"/>
      <c r="K70" s="67"/>
      <c r="L70" s="67"/>
    </row>
    <row r="71" spans="2:12" x14ac:dyDescent="0.15">
      <c r="B71">
        <v>11</v>
      </c>
      <c r="C71" s="26"/>
      <c r="D71" s="26"/>
      <c r="E71" s="103"/>
      <c r="F71" s="103"/>
      <c r="G71" s="26"/>
      <c r="H71" s="26"/>
      <c r="I71" s="26"/>
      <c r="J71" s="67"/>
      <c r="K71" s="67"/>
      <c r="L71" s="67"/>
    </row>
    <row r="72" spans="2:12" x14ac:dyDescent="0.15">
      <c r="B72">
        <v>12</v>
      </c>
      <c r="C72" s="26"/>
      <c r="D72" s="26"/>
      <c r="E72" s="103"/>
      <c r="F72" s="103"/>
      <c r="G72" s="26"/>
      <c r="H72" s="26"/>
      <c r="I72" s="26"/>
      <c r="J72" s="67"/>
      <c r="K72" s="67"/>
      <c r="L72" s="67"/>
    </row>
    <row r="73" spans="2:12" x14ac:dyDescent="0.15">
      <c r="B73">
        <v>13</v>
      </c>
      <c r="C73" s="26"/>
      <c r="D73" s="26"/>
      <c r="E73" s="103"/>
      <c r="F73" s="103"/>
      <c r="G73" s="26"/>
      <c r="H73" s="26"/>
      <c r="I73" s="26"/>
      <c r="J73" s="67"/>
      <c r="K73" s="67"/>
      <c r="L73" s="67"/>
    </row>
    <row r="74" spans="2:12" x14ac:dyDescent="0.15">
      <c r="B74">
        <v>14</v>
      </c>
      <c r="C74" s="26"/>
      <c r="D74" s="26"/>
      <c r="E74" s="103"/>
      <c r="F74" s="103"/>
      <c r="G74" s="26"/>
      <c r="H74" s="26"/>
      <c r="I74" s="26"/>
      <c r="J74" s="67"/>
      <c r="K74" s="67"/>
      <c r="L74" s="67"/>
    </row>
    <row r="75" spans="2:12" x14ac:dyDescent="0.15">
      <c r="B75">
        <v>15</v>
      </c>
      <c r="C75" s="26"/>
      <c r="D75" s="26"/>
      <c r="E75" s="103"/>
      <c r="F75" s="103"/>
      <c r="G75" s="26"/>
      <c r="H75" s="26"/>
      <c r="I75" s="26"/>
      <c r="J75" s="67"/>
      <c r="K75" s="67"/>
      <c r="L75" s="67"/>
    </row>
    <row r="76" spans="2:12" x14ac:dyDescent="0.15">
      <c r="B76">
        <v>16</v>
      </c>
      <c r="C76" s="26"/>
      <c r="D76" s="26"/>
      <c r="E76" s="103"/>
      <c r="F76" s="103"/>
      <c r="G76" s="26"/>
      <c r="H76" s="26"/>
      <c r="I76" s="26"/>
      <c r="J76" s="67"/>
      <c r="K76" s="67"/>
      <c r="L76" s="67"/>
    </row>
    <row r="77" spans="2:12" x14ac:dyDescent="0.15">
      <c r="B77">
        <v>17</v>
      </c>
      <c r="C77" s="26"/>
      <c r="D77" s="26"/>
      <c r="E77" s="103"/>
      <c r="F77" s="103"/>
      <c r="G77" s="26"/>
      <c r="H77" s="26"/>
      <c r="I77" s="26"/>
      <c r="J77" s="67"/>
      <c r="K77" s="67"/>
      <c r="L77" s="67"/>
    </row>
    <row r="78" spans="2:12" x14ac:dyDescent="0.15">
      <c r="B78">
        <v>18</v>
      </c>
      <c r="C78" s="26"/>
      <c r="D78" s="26"/>
      <c r="E78" s="103"/>
      <c r="F78" s="103"/>
      <c r="G78" s="26"/>
      <c r="H78" s="26"/>
      <c r="I78" s="26"/>
      <c r="J78" s="67"/>
      <c r="K78" s="67"/>
      <c r="L78" s="67"/>
    </row>
    <row r="79" spans="2:12" x14ac:dyDescent="0.15">
      <c r="B79">
        <v>19</v>
      </c>
      <c r="C79" s="26"/>
      <c r="D79" s="26"/>
      <c r="E79" s="103"/>
      <c r="F79" s="103"/>
      <c r="G79" s="26"/>
      <c r="H79" s="26"/>
      <c r="I79" s="26"/>
      <c r="J79" s="67"/>
      <c r="K79" s="67"/>
      <c r="L79" s="67"/>
    </row>
    <row r="80" spans="2:12" x14ac:dyDescent="0.15">
      <c r="B80">
        <v>20</v>
      </c>
      <c r="C80" s="26"/>
      <c r="D80" s="26"/>
      <c r="E80" s="103"/>
      <c r="F80" s="103"/>
      <c r="G80" s="26"/>
      <c r="H80" s="26"/>
      <c r="I80" s="26"/>
      <c r="J80" s="67"/>
      <c r="K80" s="67"/>
      <c r="L80" s="67"/>
    </row>
    <row r="81" spans="1:12" x14ac:dyDescent="0.15">
      <c r="B81">
        <v>21</v>
      </c>
      <c r="C81" s="26"/>
      <c r="D81" s="26"/>
      <c r="E81" s="103"/>
      <c r="F81" s="103"/>
      <c r="G81" s="26"/>
      <c r="H81" s="26"/>
      <c r="I81" s="26"/>
      <c r="J81" s="67"/>
      <c r="K81" s="67"/>
      <c r="L81" s="67"/>
    </row>
    <row r="82" spans="1:12" x14ac:dyDescent="0.15">
      <c r="B82">
        <v>22</v>
      </c>
      <c r="C82" s="26"/>
      <c r="D82" s="26"/>
      <c r="E82" s="103"/>
      <c r="F82" s="103"/>
      <c r="G82" s="26"/>
      <c r="H82" s="26"/>
      <c r="I82" s="26"/>
      <c r="J82" s="67"/>
      <c r="K82" s="67"/>
      <c r="L82" s="67"/>
    </row>
    <row r="83" spans="1:12" x14ac:dyDescent="0.15">
      <c r="B83">
        <v>23</v>
      </c>
      <c r="C83" s="26"/>
      <c r="D83" s="26"/>
      <c r="E83" s="103"/>
      <c r="F83" s="103"/>
      <c r="G83" s="26"/>
      <c r="H83" s="26"/>
      <c r="I83" s="26"/>
      <c r="J83" s="67"/>
      <c r="K83" s="67"/>
      <c r="L83" s="67"/>
    </row>
    <row r="84" spans="1:12" x14ac:dyDescent="0.15">
      <c r="B84">
        <v>24</v>
      </c>
      <c r="C84" s="26"/>
      <c r="D84" s="26"/>
      <c r="E84" s="103"/>
      <c r="F84" s="103"/>
      <c r="G84" s="26"/>
      <c r="H84" s="26"/>
      <c r="I84" s="26"/>
      <c r="J84" s="67"/>
      <c r="K84" s="67"/>
      <c r="L84" s="67"/>
    </row>
    <row r="85" spans="1:12" x14ac:dyDescent="0.15">
      <c r="B85">
        <v>25</v>
      </c>
      <c r="C85" s="26"/>
      <c r="D85" s="26"/>
      <c r="E85" s="103"/>
      <c r="F85" s="103"/>
      <c r="G85" s="26"/>
      <c r="H85" s="26"/>
      <c r="I85" s="26"/>
      <c r="J85" s="67"/>
      <c r="K85" s="67"/>
      <c r="L85" s="67"/>
    </row>
    <row r="87" spans="1:12" s="27" customFormat="1" ht="21" x14ac:dyDescent="0.2">
      <c r="A87" s="27" t="s">
        <v>62</v>
      </c>
      <c r="B87" s="108" t="s">
        <v>68</v>
      </c>
      <c r="C87" s="30" t="s">
        <v>9</v>
      </c>
    </row>
    <row r="88" spans="1:12" x14ac:dyDescent="0.15">
      <c r="B88" s="108"/>
      <c r="C88" s="25" t="s">
        <v>56</v>
      </c>
      <c r="D88" s="25" t="s">
        <v>55</v>
      </c>
      <c r="J88" s="25" t="s">
        <v>52</v>
      </c>
      <c r="K88" s="25" t="s">
        <v>42</v>
      </c>
      <c r="L88" s="25" t="s">
        <v>57</v>
      </c>
    </row>
    <row r="89" spans="1:12" x14ac:dyDescent="0.15">
      <c r="B89">
        <v>1</v>
      </c>
      <c r="C89" s="26"/>
      <c r="D89" s="26"/>
      <c r="E89" s="102"/>
      <c r="F89" s="102"/>
      <c r="G89" s="102"/>
      <c r="H89" s="102"/>
      <c r="I89" s="102"/>
      <c r="J89" s="26"/>
      <c r="K89" s="26"/>
      <c r="L89" s="26"/>
    </row>
    <row r="90" spans="1:12" x14ac:dyDescent="0.15">
      <c r="B90">
        <v>2</v>
      </c>
      <c r="C90" s="26"/>
      <c r="D90" s="26"/>
      <c r="E90" s="102"/>
      <c r="F90" s="102"/>
      <c r="G90" s="102"/>
      <c r="H90" s="102"/>
      <c r="I90" s="102"/>
      <c r="J90" s="26"/>
      <c r="K90" s="26"/>
      <c r="L90" s="26"/>
    </row>
    <row r="91" spans="1:12" x14ac:dyDescent="0.15">
      <c r="B91">
        <v>3</v>
      </c>
      <c r="C91" s="26"/>
      <c r="D91" s="26"/>
      <c r="E91" s="102"/>
      <c r="F91" s="102"/>
      <c r="G91" s="102"/>
      <c r="H91" s="102"/>
      <c r="I91" s="102"/>
      <c r="J91" s="26"/>
      <c r="K91" s="26"/>
      <c r="L91" s="26"/>
    </row>
    <row r="92" spans="1:12" x14ac:dyDescent="0.15">
      <c r="B92">
        <v>4</v>
      </c>
      <c r="C92" s="26"/>
      <c r="D92" s="26"/>
      <c r="E92" s="102"/>
      <c r="F92" s="102"/>
      <c r="G92" s="102"/>
      <c r="H92" s="102"/>
      <c r="I92" s="102"/>
      <c r="J92" s="26"/>
      <c r="K92" s="26"/>
      <c r="L92" s="26"/>
    </row>
    <row r="93" spans="1:12" x14ac:dyDescent="0.15">
      <c r="B93">
        <v>5</v>
      </c>
      <c r="C93" s="26"/>
      <c r="D93" s="26"/>
      <c r="E93" s="102"/>
      <c r="F93" s="102"/>
      <c r="G93" s="102"/>
      <c r="H93" s="102"/>
      <c r="I93" s="102"/>
      <c r="J93" s="26"/>
      <c r="K93" s="26"/>
      <c r="L93" s="26"/>
    </row>
    <row r="94" spans="1:12" x14ac:dyDescent="0.15">
      <c r="B94">
        <v>6</v>
      </c>
      <c r="C94" s="26"/>
      <c r="D94" s="26"/>
      <c r="E94" s="102"/>
      <c r="F94" s="102"/>
      <c r="G94" s="102"/>
      <c r="H94" s="102"/>
      <c r="I94" s="102"/>
      <c r="J94" s="26"/>
      <c r="K94" s="26"/>
      <c r="L94" s="26"/>
    </row>
    <row r="95" spans="1:12" x14ac:dyDescent="0.15">
      <c r="B95">
        <v>7</v>
      </c>
      <c r="C95" s="26"/>
      <c r="D95" s="26"/>
      <c r="E95" s="102"/>
      <c r="F95" s="102"/>
      <c r="G95" s="102"/>
      <c r="H95" s="102"/>
      <c r="I95" s="102"/>
      <c r="J95" s="26"/>
      <c r="K95" s="26"/>
      <c r="L95" s="26"/>
    </row>
    <row r="96" spans="1:12" x14ac:dyDescent="0.15">
      <c r="B96">
        <v>8</v>
      </c>
      <c r="C96" s="26"/>
      <c r="D96" s="26"/>
      <c r="E96" s="102"/>
      <c r="F96" s="102"/>
      <c r="G96" s="102"/>
      <c r="H96" s="102"/>
      <c r="I96" s="102"/>
      <c r="J96" s="26"/>
      <c r="K96" s="26"/>
      <c r="L96" s="26"/>
    </row>
    <row r="97" spans="2:12" x14ac:dyDescent="0.15">
      <c r="B97">
        <v>9</v>
      </c>
      <c r="C97" s="26"/>
      <c r="D97" s="26"/>
      <c r="E97" s="102"/>
      <c r="F97" s="102"/>
      <c r="G97" s="102"/>
      <c r="H97" s="102"/>
      <c r="I97" s="102"/>
      <c r="J97" s="26"/>
      <c r="K97" s="26"/>
      <c r="L97" s="26"/>
    </row>
    <row r="98" spans="2:12" x14ac:dyDescent="0.15">
      <c r="B98">
        <v>10</v>
      </c>
      <c r="C98" s="26"/>
      <c r="D98" s="26"/>
      <c r="E98" s="102"/>
      <c r="F98" s="102"/>
      <c r="G98" s="102"/>
      <c r="H98" s="102"/>
      <c r="I98" s="102"/>
      <c r="J98" s="26"/>
      <c r="K98" s="26"/>
      <c r="L98" s="26"/>
    </row>
    <row r="99" spans="2:12" x14ac:dyDescent="0.15">
      <c r="B99">
        <v>11</v>
      </c>
      <c r="C99" s="26"/>
      <c r="D99" s="26"/>
      <c r="E99" s="102"/>
      <c r="F99" s="102"/>
      <c r="G99" s="102"/>
      <c r="H99" s="102"/>
      <c r="I99" s="102"/>
      <c r="J99" s="26"/>
      <c r="K99" s="26"/>
      <c r="L99" s="26"/>
    </row>
    <row r="100" spans="2:12" x14ac:dyDescent="0.15">
      <c r="B100">
        <v>12</v>
      </c>
      <c r="C100" s="26"/>
      <c r="D100" s="26"/>
      <c r="E100" s="102"/>
      <c r="F100" s="102"/>
      <c r="G100" s="102"/>
      <c r="H100" s="102"/>
      <c r="I100" s="102"/>
      <c r="J100" s="26"/>
      <c r="K100" s="26"/>
      <c r="L100" s="26"/>
    </row>
    <row r="101" spans="2:12" x14ac:dyDescent="0.15">
      <c r="B101">
        <v>13</v>
      </c>
      <c r="C101" s="26"/>
      <c r="D101" s="26"/>
      <c r="E101" s="102"/>
      <c r="F101" s="102"/>
      <c r="G101" s="102"/>
      <c r="H101" s="102"/>
      <c r="I101" s="102"/>
      <c r="J101" s="26"/>
      <c r="K101" s="26"/>
      <c r="L101" s="26"/>
    </row>
    <row r="102" spans="2:12" x14ac:dyDescent="0.15">
      <c r="B102">
        <v>14</v>
      </c>
      <c r="C102" s="26"/>
      <c r="D102" s="26"/>
      <c r="E102" s="102"/>
      <c r="F102" s="102"/>
      <c r="G102" s="102"/>
      <c r="H102" s="102"/>
      <c r="I102" s="102"/>
      <c r="J102" s="26"/>
      <c r="K102" s="26"/>
      <c r="L102" s="26"/>
    </row>
    <row r="103" spans="2:12" x14ac:dyDescent="0.15">
      <c r="B103">
        <v>15</v>
      </c>
      <c r="C103" s="26"/>
      <c r="D103" s="26"/>
      <c r="E103" s="102"/>
      <c r="F103" s="102"/>
      <c r="G103" s="102"/>
      <c r="H103" s="102"/>
      <c r="I103" s="102"/>
      <c r="J103" s="26"/>
      <c r="K103" s="26"/>
      <c r="L103" s="26"/>
    </row>
    <row r="104" spans="2:12" x14ac:dyDescent="0.15">
      <c r="B104">
        <v>16</v>
      </c>
      <c r="C104" s="26"/>
      <c r="D104" s="26"/>
      <c r="E104" s="102"/>
      <c r="F104" s="102"/>
      <c r="G104" s="102"/>
      <c r="H104" s="102"/>
      <c r="I104" s="102"/>
      <c r="J104" s="26"/>
      <c r="K104" s="26"/>
      <c r="L104" s="26"/>
    </row>
    <row r="105" spans="2:12" x14ac:dyDescent="0.15">
      <c r="B105">
        <v>17</v>
      </c>
      <c r="C105" s="26"/>
      <c r="D105" s="26"/>
      <c r="E105" s="102"/>
      <c r="F105" s="102"/>
      <c r="G105" s="102"/>
      <c r="H105" s="102"/>
      <c r="I105" s="102"/>
      <c r="J105" s="26"/>
      <c r="K105" s="26"/>
      <c r="L105" s="26"/>
    </row>
    <row r="106" spans="2:12" x14ac:dyDescent="0.15">
      <c r="B106">
        <v>18</v>
      </c>
      <c r="C106" s="26"/>
      <c r="D106" s="26"/>
      <c r="E106" s="102"/>
      <c r="F106" s="102"/>
      <c r="G106" s="102"/>
      <c r="H106" s="102"/>
      <c r="I106" s="102"/>
      <c r="J106" s="26"/>
      <c r="K106" s="26"/>
      <c r="L106" s="26"/>
    </row>
    <row r="107" spans="2:12" x14ac:dyDescent="0.15">
      <c r="B107">
        <v>19</v>
      </c>
      <c r="C107" s="26"/>
      <c r="D107" s="26"/>
      <c r="E107" s="102"/>
      <c r="F107" s="102"/>
      <c r="G107" s="102"/>
      <c r="H107" s="102"/>
      <c r="I107" s="102"/>
      <c r="J107" s="26"/>
      <c r="K107" s="26"/>
      <c r="L107" s="26"/>
    </row>
    <row r="108" spans="2:12" x14ac:dyDescent="0.15">
      <c r="B108">
        <v>20</v>
      </c>
      <c r="C108" s="26"/>
      <c r="D108" s="26"/>
      <c r="E108" s="102"/>
      <c r="F108" s="102"/>
      <c r="G108" s="102"/>
      <c r="H108" s="102"/>
      <c r="I108" s="102"/>
      <c r="J108" s="26"/>
      <c r="K108" s="26"/>
      <c r="L108" s="26"/>
    </row>
    <row r="109" spans="2:12" x14ac:dyDescent="0.15">
      <c r="B109">
        <v>21</v>
      </c>
      <c r="C109" s="26"/>
      <c r="D109" s="26"/>
      <c r="E109" s="102"/>
      <c r="F109" s="102"/>
      <c r="G109" s="102"/>
      <c r="H109" s="102"/>
      <c r="I109" s="102"/>
      <c r="J109" s="26"/>
      <c r="K109" s="26"/>
      <c r="L109" s="26"/>
    </row>
    <row r="110" spans="2:12" x14ac:dyDescent="0.15">
      <c r="B110">
        <v>22</v>
      </c>
      <c r="C110" s="26"/>
      <c r="D110" s="26"/>
      <c r="E110" s="102"/>
      <c r="F110" s="102"/>
      <c r="G110" s="102"/>
      <c r="H110" s="102"/>
      <c r="I110" s="102"/>
      <c r="J110" s="26"/>
      <c r="K110" s="26"/>
      <c r="L110" s="26"/>
    </row>
    <row r="111" spans="2:12" x14ac:dyDescent="0.15">
      <c r="B111">
        <v>23</v>
      </c>
      <c r="C111" s="26"/>
      <c r="D111" s="26"/>
      <c r="E111" s="102"/>
      <c r="F111" s="102"/>
      <c r="G111" s="102"/>
      <c r="H111" s="102"/>
      <c r="I111" s="102"/>
      <c r="J111" s="26"/>
      <c r="K111" s="26"/>
      <c r="L111" s="26"/>
    </row>
    <row r="112" spans="2:12" x14ac:dyDescent="0.15">
      <c r="B112">
        <v>24</v>
      </c>
      <c r="C112" s="26"/>
      <c r="D112" s="26"/>
      <c r="E112" s="102"/>
      <c r="F112" s="102"/>
      <c r="G112" s="102"/>
      <c r="H112" s="102"/>
      <c r="I112" s="102"/>
      <c r="J112" s="26"/>
      <c r="K112" s="26"/>
      <c r="L112" s="26"/>
    </row>
    <row r="113" spans="1:12" x14ac:dyDescent="0.15">
      <c r="B113">
        <v>25</v>
      </c>
      <c r="C113" s="26"/>
      <c r="D113" s="26"/>
      <c r="E113" s="102"/>
      <c r="F113" s="102"/>
      <c r="G113" s="102"/>
      <c r="H113" s="102"/>
      <c r="I113" s="102"/>
      <c r="J113" s="26"/>
      <c r="K113" s="26"/>
      <c r="L113" s="26"/>
    </row>
    <row r="115" spans="1:12" s="27" customFormat="1" ht="21" x14ac:dyDescent="0.2">
      <c r="A115" s="27" t="s">
        <v>62</v>
      </c>
      <c r="B115" s="108" t="s">
        <v>68</v>
      </c>
      <c r="C115" s="30" t="s">
        <v>10</v>
      </c>
    </row>
    <row r="116" spans="1:12" x14ac:dyDescent="0.15">
      <c r="B116" s="108"/>
      <c r="C116" s="25" t="s">
        <v>56</v>
      </c>
      <c r="D116" s="25" t="s">
        <v>55</v>
      </c>
      <c r="J116" s="25" t="s">
        <v>52</v>
      </c>
      <c r="K116" s="25" t="s">
        <v>42</v>
      </c>
      <c r="L116" s="25" t="s">
        <v>57</v>
      </c>
    </row>
    <row r="117" spans="1:12" x14ac:dyDescent="0.15">
      <c r="B117">
        <v>1</v>
      </c>
      <c r="C117" s="26"/>
      <c r="D117" s="26"/>
      <c r="E117" s="102"/>
      <c r="F117" s="102"/>
      <c r="G117" s="102"/>
      <c r="H117" s="102"/>
      <c r="I117" s="102"/>
      <c r="J117" s="26"/>
      <c r="K117" s="26"/>
      <c r="L117" s="26"/>
    </row>
    <row r="118" spans="1:12" x14ac:dyDescent="0.15">
      <c r="B118">
        <v>2</v>
      </c>
      <c r="C118" s="26"/>
      <c r="D118" s="26"/>
      <c r="E118" s="102"/>
      <c r="F118" s="102"/>
      <c r="G118" s="102"/>
      <c r="H118" s="102"/>
      <c r="I118" s="102"/>
      <c r="J118" s="26"/>
      <c r="K118" s="26"/>
      <c r="L118" s="26"/>
    </row>
    <row r="119" spans="1:12" x14ac:dyDescent="0.15">
      <c r="B119">
        <v>3</v>
      </c>
      <c r="C119" s="26"/>
      <c r="D119" s="26"/>
      <c r="E119" s="102"/>
      <c r="F119" s="102"/>
      <c r="G119" s="102"/>
      <c r="H119" s="102"/>
      <c r="I119" s="102"/>
      <c r="J119" s="26"/>
      <c r="K119" s="26"/>
      <c r="L119" s="26"/>
    </row>
    <row r="120" spans="1:12" x14ac:dyDescent="0.15">
      <c r="B120">
        <v>4</v>
      </c>
      <c r="C120" s="26"/>
      <c r="D120" s="26"/>
      <c r="E120" s="102"/>
      <c r="F120" s="102"/>
      <c r="G120" s="102"/>
      <c r="H120" s="102"/>
      <c r="I120" s="102"/>
      <c r="J120" s="26"/>
      <c r="K120" s="26"/>
      <c r="L120" s="26"/>
    </row>
    <row r="121" spans="1:12" x14ac:dyDescent="0.15">
      <c r="B121">
        <v>5</v>
      </c>
      <c r="C121" s="26"/>
      <c r="D121" s="26"/>
      <c r="E121" s="102"/>
      <c r="F121" s="102"/>
      <c r="G121" s="102"/>
      <c r="H121" s="102"/>
      <c r="I121" s="102"/>
      <c r="J121" s="26"/>
      <c r="K121" s="26"/>
      <c r="L121" s="26"/>
    </row>
    <row r="122" spans="1:12" x14ac:dyDescent="0.15">
      <c r="B122">
        <v>6</v>
      </c>
      <c r="C122" s="26"/>
      <c r="D122" s="26"/>
      <c r="E122" s="102"/>
      <c r="F122" s="102"/>
      <c r="G122" s="102"/>
      <c r="H122" s="102"/>
      <c r="I122" s="102"/>
      <c r="J122" s="26"/>
      <c r="K122" s="26"/>
      <c r="L122" s="26"/>
    </row>
    <row r="123" spans="1:12" x14ac:dyDescent="0.15">
      <c r="B123">
        <v>7</v>
      </c>
      <c r="C123" s="26"/>
      <c r="D123" s="26"/>
      <c r="E123" s="102"/>
      <c r="F123" s="102"/>
      <c r="G123" s="102"/>
      <c r="H123" s="102"/>
      <c r="I123" s="102"/>
      <c r="J123" s="26"/>
      <c r="K123" s="26"/>
      <c r="L123" s="26"/>
    </row>
    <row r="124" spans="1:12" x14ac:dyDescent="0.15">
      <c r="B124">
        <v>8</v>
      </c>
      <c r="C124" s="26"/>
      <c r="D124" s="26"/>
      <c r="E124" s="102"/>
      <c r="F124" s="102"/>
      <c r="G124" s="102"/>
      <c r="H124" s="102"/>
      <c r="I124" s="102"/>
      <c r="J124" s="26"/>
      <c r="K124" s="26"/>
      <c r="L124" s="26"/>
    </row>
    <row r="125" spans="1:12" x14ac:dyDescent="0.15">
      <c r="B125">
        <v>9</v>
      </c>
      <c r="C125" s="26"/>
      <c r="D125" s="26"/>
      <c r="E125" s="102"/>
      <c r="F125" s="102"/>
      <c r="G125" s="102"/>
      <c r="H125" s="102"/>
      <c r="I125" s="102"/>
      <c r="J125" s="26"/>
      <c r="K125" s="26"/>
      <c r="L125" s="26"/>
    </row>
    <row r="126" spans="1:12" x14ac:dyDescent="0.15">
      <c r="B126">
        <v>10</v>
      </c>
      <c r="C126" s="26"/>
      <c r="D126" s="26"/>
      <c r="E126" s="102"/>
      <c r="F126" s="102"/>
      <c r="G126" s="102"/>
      <c r="H126" s="102"/>
      <c r="I126" s="102"/>
      <c r="J126" s="26"/>
      <c r="K126" s="26"/>
      <c r="L126" s="26"/>
    </row>
    <row r="127" spans="1:12" x14ac:dyDescent="0.15">
      <c r="B127">
        <v>11</v>
      </c>
      <c r="C127" s="26"/>
      <c r="D127" s="26"/>
      <c r="E127" s="102"/>
      <c r="F127" s="102"/>
      <c r="G127" s="102"/>
      <c r="H127" s="102"/>
      <c r="I127" s="102"/>
      <c r="J127" s="26"/>
      <c r="K127" s="26"/>
      <c r="L127" s="26"/>
    </row>
    <row r="128" spans="1:12" x14ac:dyDescent="0.15">
      <c r="B128">
        <v>12</v>
      </c>
      <c r="C128" s="26"/>
      <c r="D128" s="26"/>
      <c r="E128" s="102"/>
      <c r="F128" s="102"/>
      <c r="G128" s="102"/>
      <c r="H128" s="102"/>
      <c r="I128" s="102"/>
      <c r="J128" s="26"/>
      <c r="K128" s="26"/>
      <c r="L128" s="26"/>
    </row>
    <row r="129" spans="2:12" x14ac:dyDescent="0.15">
      <c r="B129">
        <v>13</v>
      </c>
      <c r="C129" s="26"/>
      <c r="D129" s="26"/>
      <c r="E129" s="102"/>
      <c r="F129" s="102"/>
      <c r="G129" s="102"/>
      <c r="H129" s="102"/>
      <c r="I129" s="102"/>
      <c r="J129" s="26"/>
      <c r="K129" s="26"/>
      <c r="L129" s="26"/>
    </row>
    <row r="130" spans="2:12" x14ac:dyDescent="0.15">
      <c r="B130">
        <v>14</v>
      </c>
      <c r="C130" s="26"/>
      <c r="D130" s="26"/>
      <c r="E130" s="102"/>
      <c r="F130" s="102"/>
      <c r="G130" s="102"/>
      <c r="H130" s="102"/>
      <c r="I130" s="102"/>
      <c r="J130" s="26"/>
      <c r="K130" s="26"/>
      <c r="L130" s="26"/>
    </row>
    <row r="131" spans="2:12" x14ac:dyDescent="0.15">
      <c r="B131">
        <v>15</v>
      </c>
      <c r="C131" s="26"/>
      <c r="D131" s="26"/>
      <c r="E131" s="102"/>
      <c r="F131" s="102"/>
      <c r="G131" s="102"/>
      <c r="H131" s="102"/>
      <c r="I131" s="102"/>
      <c r="J131" s="26"/>
      <c r="K131" s="26"/>
      <c r="L131" s="26"/>
    </row>
    <row r="132" spans="2:12" x14ac:dyDescent="0.15">
      <c r="B132">
        <v>16</v>
      </c>
      <c r="C132" s="26"/>
      <c r="D132" s="26"/>
      <c r="E132" s="102"/>
      <c r="F132" s="102"/>
      <c r="G132" s="102"/>
      <c r="H132" s="102"/>
      <c r="I132" s="102"/>
      <c r="J132" s="26"/>
      <c r="K132" s="26"/>
      <c r="L132" s="26"/>
    </row>
    <row r="133" spans="2:12" x14ac:dyDescent="0.15">
      <c r="B133">
        <v>17</v>
      </c>
      <c r="C133" s="26"/>
      <c r="D133" s="26"/>
      <c r="E133" s="102"/>
      <c r="F133" s="102"/>
      <c r="G133" s="102"/>
      <c r="H133" s="102"/>
      <c r="I133" s="102"/>
      <c r="J133" s="26"/>
      <c r="K133" s="26"/>
      <c r="L133" s="26"/>
    </row>
    <row r="134" spans="2:12" x14ac:dyDescent="0.15">
      <c r="B134">
        <v>18</v>
      </c>
      <c r="C134" s="26"/>
      <c r="D134" s="26"/>
      <c r="E134" s="102"/>
      <c r="F134" s="102"/>
      <c r="G134" s="102"/>
      <c r="H134" s="102"/>
      <c r="I134" s="102"/>
      <c r="J134" s="26"/>
      <c r="K134" s="26"/>
      <c r="L134" s="26"/>
    </row>
    <row r="135" spans="2:12" x14ac:dyDescent="0.15">
      <c r="B135">
        <v>19</v>
      </c>
      <c r="C135" s="26"/>
      <c r="D135" s="26"/>
      <c r="E135" s="102"/>
      <c r="F135" s="102"/>
      <c r="G135" s="102"/>
      <c r="H135" s="102"/>
      <c r="I135" s="102"/>
      <c r="J135" s="26"/>
      <c r="K135" s="26"/>
      <c r="L135" s="26"/>
    </row>
    <row r="136" spans="2:12" x14ac:dyDescent="0.15">
      <c r="B136">
        <v>20</v>
      </c>
      <c r="C136" s="26"/>
      <c r="D136" s="26"/>
      <c r="E136" s="102"/>
      <c r="F136" s="102"/>
      <c r="G136" s="102"/>
      <c r="H136" s="102"/>
      <c r="I136" s="102"/>
      <c r="J136" s="26"/>
      <c r="K136" s="26"/>
      <c r="L136" s="26"/>
    </row>
    <row r="137" spans="2:12" x14ac:dyDescent="0.15">
      <c r="B137">
        <v>21</v>
      </c>
      <c r="C137" s="26"/>
      <c r="D137" s="26"/>
      <c r="E137" s="102"/>
      <c r="F137" s="102"/>
      <c r="G137" s="102"/>
      <c r="H137" s="102"/>
      <c r="I137" s="102"/>
      <c r="J137" s="26"/>
      <c r="K137" s="26"/>
      <c r="L137" s="26"/>
    </row>
    <row r="138" spans="2:12" x14ac:dyDescent="0.15">
      <c r="B138">
        <v>22</v>
      </c>
      <c r="C138" s="26"/>
      <c r="D138" s="26"/>
      <c r="E138" s="102"/>
      <c r="F138" s="102"/>
      <c r="G138" s="102"/>
      <c r="H138" s="102"/>
      <c r="I138" s="102"/>
      <c r="J138" s="26"/>
      <c r="K138" s="26"/>
      <c r="L138" s="26"/>
    </row>
    <row r="139" spans="2:12" x14ac:dyDescent="0.15">
      <c r="B139">
        <v>23</v>
      </c>
      <c r="C139" s="26"/>
      <c r="D139" s="26"/>
      <c r="E139" s="102"/>
      <c r="F139" s="102"/>
      <c r="G139" s="102"/>
      <c r="H139" s="102"/>
      <c r="I139" s="102"/>
      <c r="J139" s="26"/>
      <c r="K139" s="26"/>
      <c r="L139" s="26"/>
    </row>
    <row r="140" spans="2:12" x14ac:dyDescent="0.15">
      <c r="B140">
        <v>24</v>
      </c>
      <c r="C140" s="26"/>
      <c r="D140" s="26"/>
      <c r="E140" s="102"/>
      <c r="F140" s="102"/>
      <c r="G140" s="102"/>
      <c r="H140" s="102"/>
      <c r="I140" s="102"/>
      <c r="J140" s="26"/>
      <c r="K140" s="26"/>
      <c r="L140" s="26"/>
    </row>
    <row r="141" spans="2:12" x14ac:dyDescent="0.15">
      <c r="B141">
        <v>25</v>
      </c>
      <c r="C141" s="26"/>
      <c r="D141" s="26"/>
      <c r="E141" s="102"/>
      <c r="F141" s="102"/>
      <c r="G141" s="102"/>
      <c r="H141" s="102"/>
      <c r="I141" s="102"/>
      <c r="J141" s="26"/>
      <c r="K141" s="26"/>
      <c r="L141" s="26"/>
    </row>
  </sheetData>
  <mergeCells count="6">
    <mergeCell ref="B115:B116"/>
    <mergeCell ref="B5:B6"/>
    <mergeCell ref="B18:B19"/>
    <mergeCell ref="B31:B32"/>
    <mergeCell ref="B59:B60"/>
    <mergeCell ref="B87:B88"/>
  </mergeCells>
  <phoneticPr fontId="1"/>
  <dataValidations count="1">
    <dataValidation type="list" allowBlank="1" showInputMessage="1" showErrorMessage="1" sqref="A1" xr:uid="{00000000-0002-0000-0000-000000000000}">
      <formula1>$AA$32:$AA$37</formula1>
    </dataValidation>
  </dataValidations>
  <hyperlinks>
    <hyperlink ref="W5" r:id="rId1" display="javascript: mailViewer.addAddress('', 'shimizu%252Da019', 'wakayama%252Dc.ed.jp');" xr:uid="{4D45ADB4-B4F0-4791-BCD9-A6F499752984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8"/>
  <sheetViews>
    <sheetView zoomScale="115" zoomScaleNormal="115" zoomScaleSheetLayoutView="100" workbookViewId="0">
      <selection activeCell="AI42" sqref="AI42"/>
    </sheetView>
  </sheetViews>
  <sheetFormatPr defaultRowHeight="13.5" x14ac:dyDescent="0.15"/>
  <cols>
    <col min="1" max="2" width="3.125" customWidth="1"/>
    <col min="3" max="3" width="2" customWidth="1"/>
    <col min="4" max="4" width="12.625" style="7" customWidth="1"/>
    <col min="5" max="5" width="2" customWidth="1"/>
    <col min="6" max="6" width="12.625" style="7" customWidth="1"/>
    <col min="7" max="7" width="3.125" customWidth="1"/>
    <col min="8" max="8" width="12.625" style="7" customWidth="1"/>
    <col min="9" max="9" width="3.125" customWidth="1"/>
    <col min="10" max="10" width="12.625" style="7" customWidth="1"/>
    <col min="11" max="11" width="3.125" customWidth="1"/>
    <col min="12" max="12" width="12.625" style="7" customWidth="1"/>
    <col min="13" max="13" width="3.125" customWidth="1"/>
    <col min="14" max="15" width="1.75" customWidth="1"/>
    <col min="16" max="16" width="3.25" bestFit="1" customWidth="1"/>
    <col min="17" max="17" width="2.25" bestFit="1" customWidth="1"/>
    <col min="18" max="18" width="4.5" bestFit="1" customWidth="1"/>
    <col min="19" max="19" width="6" bestFit="1" customWidth="1"/>
    <col min="20" max="20" width="2.25" bestFit="1" customWidth="1"/>
    <col min="21" max="22" width="6.375" customWidth="1"/>
    <col min="23" max="23" width="2.25" bestFit="1" customWidth="1"/>
    <col min="24" max="25" width="6.375" customWidth="1"/>
    <col min="26" max="26" width="2.25" bestFit="1" customWidth="1"/>
    <col min="27" max="28" width="6.375" customWidth="1"/>
    <col min="29" max="29" width="2.25" bestFit="1" customWidth="1"/>
    <col min="30" max="31" width="6.375" customWidth="1"/>
    <col min="32" max="32" width="2.25" bestFit="1" customWidth="1"/>
  </cols>
  <sheetData>
    <row r="1" spans="1:32" ht="20.25" customHeight="1" x14ac:dyDescent="0.2">
      <c r="B1" s="6" t="s">
        <v>61</v>
      </c>
      <c r="I1" s="6" t="s">
        <v>20</v>
      </c>
      <c r="P1" s="6" t="s">
        <v>61</v>
      </c>
      <c r="Q1" s="7"/>
      <c r="S1" s="7"/>
      <c r="U1" s="7"/>
      <c r="W1" s="7"/>
      <c r="Y1" s="7"/>
      <c r="Z1" s="6" t="s">
        <v>20</v>
      </c>
    </row>
    <row r="2" spans="1:32" ht="12" customHeight="1" thickBot="1" x14ac:dyDescent="0.25">
      <c r="B2" s="6"/>
      <c r="I2" s="6"/>
    </row>
    <row r="3" spans="1:32" ht="20.25" customHeight="1" thickBot="1" x14ac:dyDescent="0.2">
      <c r="J3" s="8" t="s">
        <v>15</v>
      </c>
      <c r="L3" s="10" t="str">
        <f>ここに入力して下さい。!A1</f>
        <v>和歌山</v>
      </c>
      <c r="P3" t="s">
        <v>67</v>
      </c>
      <c r="AA3" s="114" t="s">
        <v>15</v>
      </c>
      <c r="AB3" s="114"/>
      <c r="AC3" s="114"/>
      <c r="AD3" s="115" t="str">
        <f>L3</f>
        <v>和歌山</v>
      </c>
      <c r="AE3" s="116"/>
    </row>
    <row r="4" spans="1:32" ht="20.25" x14ac:dyDescent="0.35">
      <c r="B4" s="4" t="s">
        <v>2</v>
      </c>
      <c r="C4" s="4"/>
      <c r="D4" s="9"/>
      <c r="G4" s="1"/>
      <c r="I4" s="1"/>
      <c r="K4" s="1"/>
      <c r="M4" s="1"/>
      <c r="P4" s="117" t="s">
        <v>2</v>
      </c>
      <c r="Q4" s="118"/>
      <c r="R4" s="118"/>
      <c r="S4" s="118"/>
      <c r="T4" s="118"/>
      <c r="U4" s="118"/>
      <c r="V4" s="74"/>
      <c r="W4" s="73"/>
      <c r="X4" s="73"/>
      <c r="Y4" s="73"/>
      <c r="Z4" s="73"/>
      <c r="AA4" s="73"/>
      <c r="AB4" s="73"/>
      <c r="AC4" s="73"/>
      <c r="AD4" s="73"/>
      <c r="AE4" s="73"/>
      <c r="AF4" s="73"/>
    </row>
    <row r="5" spans="1:32" ht="15" customHeight="1" x14ac:dyDescent="0.25">
      <c r="B5" s="138" t="s">
        <v>11</v>
      </c>
      <c r="C5" s="139"/>
      <c r="D5" s="139"/>
      <c r="E5" s="140"/>
      <c r="F5" s="129" t="s">
        <v>1</v>
      </c>
      <c r="G5" s="130"/>
      <c r="H5" s="130"/>
      <c r="I5" s="130"/>
      <c r="J5" s="130"/>
      <c r="K5" s="130"/>
      <c r="L5" s="130"/>
      <c r="M5" s="131"/>
      <c r="P5" s="75"/>
      <c r="Q5" s="119" t="s">
        <v>14</v>
      </c>
      <c r="R5" s="119"/>
      <c r="S5" s="119"/>
      <c r="T5" s="120"/>
      <c r="U5" s="121" t="s">
        <v>63</v>
      </c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3"/>
    </row>
    <row r="6" spans="1:32" ht="15" customHeight="1" x14ac:dyDescent="0.25">
      <c r="B6" s="141" t="s">
        <v>0</v>
      </c>
      <c r="C6" s="142"/>
      <c r="D6" s="142"/>
      <c r="E6" s="143"/>
      <c r="F6" s="132"/>
      <c r="G6" s="133"/>
      <c r="H6" s="133"/>
      <c r="I6" s="133"/>
      <c r="J6" s="133"/>
      <c r="K6" s="133"/>
      <c r="L6" s="133"/>
      <c r="M6" s="134"/>
      <c r="P6" s="76"/>
      <c r="Q6" s="127" t="s">
        <v>64</v>
      </c>
      <c r="R6" s="127"/>
      <c r="S6" s="127"/>
      <c r="T6" s="128"/>
      <c r="U6" s="124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6"/>
    </row>
    <row r="7" spans="1:32" ht="15" customHeight="1" x14ac:dyDescent="0.15">
      <c r="A7" s="133" t="str">
        <f>IF(ここに入力して下さい。!A7="","",ここに入力して下さい。!A7)</f>
        <v/>
      </c>
      <c r="B7" s="135">
        <v>1</v>
      </c>
      <c r="C7" s="21"/>
      <c r="D7" s="16" t="str">
        <f>IF(ここに入力して下さい。!C7="","",ここに入力して下さい。!C7)</f>
        <v/>
      </c>
      <c r="E7" s="51"/>
      <c r="F7" s="55" t="str">
        <f>IF(ここに入力して下さい。!G7="","",ここに入力して下さい。!G7)</f>
        <v/>
      </c>
      <c r="G7" s="56" t="str">
        <f>IF(ここに入力して下さい。!I7="","",ここに入力して下さい。!I7)</f>
        <v/>
      </c>
      <c r="H7" s="56" t="str">
        <f>IF(ここに入力して下さい。!J7="","",ここに入力して下さい。!J7)</f>
        <v/>
      </c>
      <c r="I7" s="56" t="str">
        <f>IF(ここに入力して下さい。!L7="","",ここに入力して下さい。!L7)</f>
        <v/>
      </c>
      <c r="J7" s="56" t="str">
        <f>IF(ここに入力して下さい。!M7="","",ここに入力して下さい。!M7)</f>
        <v/>
      </c>
      <c r="K7" s="56" t="str">
        <f>IF(ここに入力して下さい。!O7="","",ここに入力して下さい。!O7)</f>
        <v/>
      </c>
      <c r="L7" s="56" t="str">
        <f>IF(ここに入力して下さい。!P7="","",ここに入力して下さい。!P7)</f>
        <v/>
      </c>
      <c r="M7" s="61" t="str">
        <f>IF(ここに入力して下さい。!R7="","",ここに入力して下さい。!R7)</f>
        <v/>
      </c>
      <c r="P7" s="109">
        <v>1</v>
      </c>
      <c r="Q7" s="111" t="str">
        <f>D7</f>
        <v/>
      </c>
      <c r="R7" s="112"/>
      <c r="S7" s="112"/>
      <c r="T7" s="113"/>
      <c r="U7" s="79" t="str">
        <f t="shared" ref="U7:U14" si="0">IF(F7="","",LEFT(F7,FIND(" ",F7)-1))</f>
        <v/>
      </c>
      <c r="V7" s="80" t="str">
        <f t="shared" ref="V7:V14" si="1">IF(F7="","",MID(F7,FIND(" ",F7)+1,4))</f>
        <v/>
      </c>
      <c r="W7" s="81" t="str">
        <f t="shared" ref="W7:W14" si="2">G7</f>
        <v/>
      </c>
      <c r="X7" s="82" t="str">
        <f t="shared" ref="X7:X14" si="3">IF(H7="","",LEFT(H7,FIND(" ",H7)-1))</f>
        <v/>
      </c>
      <c r="Y7" s="83" t="str">
        <f t="shared" ref="Y7:Y14" si="4">IF(H7="","",MID(H7,FIND(" ",H7)+1,4))</f>
        <v/>
      </c>
      <c r="Z7" s="84" t="str">
        <f t="shared" ref="Z7:Z14" si="5">I7</f>
        <v/>
      </c>
      <c r="AA7" s="85" t="str">
        <f t="shared" ref="AA7:AA14" si="6">IF(J7="","",LEFT(J7,FIND(" ",J7)-1))</f>
        <v/>
      </c>
      <c r="AB7" s="85" t="str">
        <f t="shared" ref="AB7:AB14" si="7">IF(J7="","",MID(J7,FIND(" ",J7)+1,4))</f>
        <v/>
      </c>
      <c r="AC7" s="86" t="str">
        <f t="shared" ref="AC7:AC14" si="8">K7</f>
        <v/>
      </c>
      <c r="AD7" s="82" t="str">
        <f t="shared" ref="AD7:AD14" si="9">IF(L7="","",LEFT(L7,FIND(" ",L7)-1))</f>
        <v/>
      </c>
      <c r="AE7" s="83" t="str">
        <f t="shared" ref="AE7:AE14" si="10">IF(L7="","",MID(L7,FIND(" ",L7)+1,4))</f>
        <v/>
      </c>
      <c r="AF7" s="84" t="str">
        <f t="shared" ref="AF7:AF14" si="11">M7</f>
        <v/>
      </c>
    </row>
    <row r="8" spans="1:32" ht="15" customHeight="1" x14ac:dyDescent="0.15">
      <c r="A8" s="133"/>
      <c r="B8" s="136"/>
      <c r="C8" s="18" t="s">
        <v>31</v>
      </c>
      <c r="D8" s="17" t="str">
        <f>IF(ここに入力して下さい。!E7="","",ここに入力して下さい。!E7)</f>
        <v/>
      </c>
      <c r="E8" s="53" t="s">
        <v>26</v>
      </c>
      <c r="F8" s="62" t="str">
        <f>IF(ここに入力して下さい。!S7="","",ここに入力して下さい。!S7)</f>
        <v/>
      </c>
      <c r="G8" s="63" t="str">
        <f>IF(ここに入力して下さい。!U7="","",ここに入力して下さい。!U7)</f>
        <v/>
      </c>
      <c r="H8" s="63" t="str">
        <f>IF(ここに入力して下さい。!V7="","",ここに入力して下さい。!V7)</f>
        <v/>
      </c>
      <c r="I8" s="63" t="str">
        <f>IF(ここに入力して下さい。!X7="","",ここに入力して下さい。!X7)</f>
        <v/>
      </c>
      <c r="J8" s="63" t="str">
        <f>IF(ここに入力して下さい。!Y7="","",ここに入力して下さい。!Y7)</f>
        <v/>
      </c>
      <c r="K8" s="63" t="str">
        <f>IF(ここに入力して下さい。!AA7="","",ここに入力して下さい。!AA7)</f>
        <v/>
      </c>
      <c r="L8" s="63" t="str">
        <f>IF(ここに入力して下さい。!AB7="","",ここに入力して下さい。!AB7)</f>
        <v/>
      </c>
      <c r="M8" s="64" t="str">
        <f>IF(ここに入力して下さい。!AD7="","",ここに入力して下さい。!AD7)</f>
        <v/>
      </c>
      <c r="P8" s="110"/>
      <c r="Q8" s="87" t="s">
        <v>65</v>
      </c>
      <c r="R8" s="78" t="str">
        <f>IF(D8="","",LEFT(D8,FIND(" ",D8)-1))</f>
        <v/>
      </c>
      <c r="S8" s="88" t="str">
        <f>IF(D8="","",MID(D8,FIND(" ",D8)+1,4))</f>
        <v/>
      </c>
      <c r="T8" s="96" t="s">
        <v>66</v>
      </c>
      <c r="U8" s="79" t="str">
        <f t="shared" si="0"/>
        <v/>
      </c>
      <c r="V8" s="80" t="str">
        <f t="shared" si="1"/>
        <v/>
      </c>
      <c r="W8" s="81" t="str">
        <f t="shared" si="2"/>
        <v/>
      </c>
      <c r="X8" s="89" t="str">
        <f t="shared" si="3"/>
        <v/>
      </c>
      <c r="Y8" s="88" t="str">
        <f t="shared" si="4"/>
        <v/>
      </c>
      <c r="Z8" s="90" t="str">
        <f t="shared" si="5"/>
        <v/>
      </c>
      <c r="AA8" s="88" t="str">
        <f t="shared" si="6"/>
        <v/>
      </c>
      <c r="AB8" s="88" t="str">
        <f t="shared" si="7"/>
        <v/>
      </c>
      <c r="AC8" s="91" t="str">
        <f t="shared" si="8"/>
        <v/>
      </c>
      <c r="AD8" s="89" t="str">
        <f t="shared" si="9"/>
        <v/>
      </c>
      <c r="AE8" s="88" t="str">
        <f t="shared" si="10"/>
        <v/>
      </c>
      <c r="AF8" s="90" t="str">
        <f t="shared" si="11"/>
        <v/>
      </c>
    </row>
    <row r="9" spans="1:32" ht="15" customHeight="1" x14ac:dyDescent="0.15">
      <c r="A9" s="133" t="str">
        <f>IF(ここに入力して下さい。!A8="","",ここに入力して下さい。!A8)</f>
        <v/>
      </c>
      <c r="B9" s="137">
        <v>2</v>
      </c>
      <c r="C9" s="33"/>
      <c r="D9" s="2" t="str">
        <f>IF(ここに入力して下さい。!C8="","",ここに入力して下さい。!C8)</f>
        <v/>
      </c>
      <c r="E9" s="54"/>
      <c r="F9" s="59" t="str">
        <f>IF(ここに入力して下さい。!G8="","",ここに入力して下さい。!G8)</f>
        <v/>
      </c>
      <c r="G9" s="60" t="str">
        <f>IF(ここに入力して下さい。!I8="","",ここに入力して下さい。!I8)</f>
        <v/>
      </c>
      <c r="H9" s="60" t="str">
        <f>IF(ここに入力して下さい。!J8="","",ここに入力して下さい。!J8)</f>
        <v/>
      </c>
      <c r="I9" s="60" t="str">
        <f>IF(ここに入力して下さい。!L8="","",ここに入力して下さい。!L8)</f>
        <v/>
      </c>
      <c r="J9" s="60" t="str">
        <f>IF(ここに入力して下さい。!M8="","",ここに入力して下さい。!M8)</f>
        <v/>
      </c>
      <c r="K9" s="60" t="str">
        <f>IF(ここに入力して下さい。!O8="","",ここに入力して下さい。!O8)</f>
        <v/>
      </c>
      <c r="L9" s="60" t="str">
        <f>IF(ここに入力して下さい。!P8="","",ここに入力して下さい。!P8)</f>
        <v/>
      </c>
      <c r="M9" s="65" t="str">
        <f>IF(ここに入力して下さい。!R8="","",ここに入力して下さい。!R8)</f>
        <v/>
      </c>
      <c r="P9" s="109">
        <v>2</v>
      </c>
      <c r="Q9" s="111" t="str">
        <f>D9</f>
        <v/>
      </c>
      <c r="R9" s="112"/>
      <c r="S9" s="112"/>
      <c r="T9" s="113"/>
      <c r="U9" s="92" t="str">
        <f t="shared" si="0"/>
        <v/>
      </c>
      <c r="V9" s="85" t="str">
        <f t="shared" si="1"/>
        <v/>
      </c>
      <c r="W9" s="86" t="str">
        <f t="shared" si="2"/>
        <v/>
      </c>
      <c r="X9" s="93" t="str">
        <f t="shared" si="3"/>
        <v/>
      </c>
      <c r="Y9" s="80" t="str">
        <f t="shared" si="4"/>
        <v/>
      </c>
      <c r="Z9" s="94" t="str">
        <f t="shared" si="5"/>
        <v/>
      </c>
      <c r="AA9" s="79" t="str">
        <f t="shared" si="6"/>
        <v/>
      </c>
      <c r="AB9" s="80" t="str">
        <f t="shared" si="7"/>
        <v/>
      </c>
      <c r="AC9" s="81" t="str">
        <f t="shared" si="8"/>
        <v/>
      </c>
      <c r="AD9" s="92" t="str">
        <f t="shared" si="9"/>
        <v/>
      </c>
      <c r="AE9" s="85" t="str">
        <f t="shared" si="10"/>
        <v/>
      </c>
      <c r="AF9" s="95" t="str">
        <f t="shared" si="11"/>
        <v/>
      </c>
    </row>
    <row r="10" spans="1:32" ht="15" customHeight="1" x14ac:dyDescent="0.15">
      <c r="A10" s="133"/>
      <c r="B10" s="137"/>
      <c r="C10" s="31" t="s">
        <v>31</v>
      </c>
      <c r="D10" s="2" t="str">
        <f>IF(ここに入力して下さい。!E8="","",ここに入力して下さい。!E8)</f>
        <v/>
      </c>
      <c r="E10" s="52" t="s">
        <v>26</v>
      </c>
      <c r="F10" s="57" t="str">
        <f>IF(ここに入力して下さい。!S8="","",ここに入力して下さい。!S8)</f>
        <v/>
      </c>
      <c r="G10" s="58" t="str">
        <f>IF(ここに入力して下さい。!U8="","",ここに入力して下さい。!U8)</f>
        <v/>
      </c>
      <c r="H10" s="58" t="str">
        <f>IF(ここに入力して下さい。!V8="","",ここに入力して下さい。!V8)</f>
        <v/>
      </c>
      <c r="I10" s="58" t="str">
        <f>IF(ここに入力して下さい。!X8="","",ここに入力して下さい。!X8)</f>
        <v/>
      </c>
      <c r="J10" s="58" t="str">
        <f>IF(ここに入力して下さい。!Y8="","",ここに入力して下さい。!Y8)</f>
        <v/>
      </c>
      <c r="K10" s="58" t="str">
        <f>IF(ここに入力して下さい。!AA8="","",ここに入力して下さい。!AA8)</f>
        <v/>
      </c>
      <c r="L10" s="58" t="str">
        <f>IF(ここに入力して下さい。!AB8="","",ここに入力して下さい。!AB8)</f>
        <v/>
      </c>
      <c r="M10" s="66" t="str">
        <f>IF(ここに入力して下さい。!AD8="","",ここに入力して下さい。!AD8)</f>
        <v/>
      </c>
      <c r="P10" s="110"/>
      <c r="Q10" s="87" t="s">
        <v>65</v>
      </c>
      <c r="R10" s="78" t="str">
        <f>IF(D10="","",LEFT(D10,FIND(" ",D10)-1))</f>
        <v/>
      </c>
      <c r="S10" s="88" t="str">
        <f>IF(D10="","",MID(D10,FIND(" ",D10)+1,4))</f>
        <v/>
      </c>
      <c r="T10" s="96" t="s">
        <v>66</v>
      </c>
      <c r="U10" s="78" t="str">
        <f t="shared" si="0"/>
        <v/>
      </c>
      <c r="V10" s="88" t="str">
        <f t="shared" si="1"/>
        <v/>
      </c>
      <c r="W10" s="91" t="str">
        <f t="shared" si="2"/>
        <v/>
      </c>
      <c r="X10" s="89" t="str">
        <f t="shared" si="3"/>
        <v/>
      </c>
      <c r="Y10" s="88" t="str">
        <f t="shared" si="4"/>
        <v/>
      </c>
      <c r="Z10" s="90" t="str">
        <f t="shared" si="5"/>
        <v/>
      </c>
      <c r="AA10" s="88" t="str">
        <f t="shared" si="6"/>
        <v/>
      </c>
      <c r="AB10" s="88" t="str">
        <f t="shared" si="7"/>
        <v/>
      </c>
      <c r="AC10" s="91" t="str">
        <f t="shared" si="8"/>
        <v/>
      </c>
      <c r="AD10" s="89" t="str">
        <f t="shared" si="9"/>
        <v/>
      </c>
      <c r="AE10" s="88" t="str">
        <f t="shared" si="10"/>
        <v/>
      </c>
      <c r="AF10" s="90" t="str">
        <f t="shared" si="11"/>
        <v/>
      </c>
    </row>
    <row r="11" spans="1:32" ht="15" customHeight="1" x14ac:dyDescent="0.15">
      <c r="A11" s="133" t="str">
        <f>IF(ここに入力して下さい。!A9="","",ここに入力して下さい。!A9)</f>
        <v/>
      </c>
      <c r="B11" s="135">
        <v>3</v>
      </c>
      <c r="C11" s="21"/>
      <c r="D11" s="16" t="str">
        <f>IF(ここに入力して下さい。!C9="","",ここに入力して下さい。!C9)</f>
        <v/>
      </c>
      <c r="E11" s="51"/>
      <c r="F11" s="55" t="str">
        <f>IF(ここに入力して下さい。!G9="","",ここに入力して下さい。!G9)</f>
        <v/>
      </c>
      <c r="G11" s="56" t="str">
        <f>IF(ここに入力して下さい。!I9="","",ここに入力して下さい。!I9)</f>
        <v/>
      </c>
      <c r="H11" s="56" t="str">
        <f>IF(ここに入力して下さい。!J9="","",ここに入力して下さい。!J9)</f>
        <v/>
      </c>
      <c r="I11" s="56" t="str">
        <f>IF(ここに入力して下さい。!L9="","",ここに入力して下さい。!L9)</f>
        <v/>
      </c>
      <c r="J11" s="56" t="str">
        <f>IF(ここに入力して下さい。!M9="","",ここに入力して下さい。!M9)</f>
        <v/>
      </c>
      <c r="K11" s="56" t="str">
        <f>IF(ここに入力して下さい。!O9="","",ここに入力して下さい。!O9)</f>
        <v/>
      </c>
      <c r="L11" s="56" t="str">
        <f>IF(ここに入力して下さい。!P9="","",ここに入力して下さい。!P9)</f>
        <v/>
      </c>
      <c r="M11" s="61" t="str">
        <f>IF(ここに入力して下さい。!R9="","",ここに入力して下さい。!R9)</f>
        <v/>
      </c>
      <c r="P11" s="109">
        <v>3</v>
      </c>
      <c r="Q11" s="111" t="str">
        <f>D11</f>
        <v/>
      </c>
      <c r="R11" s="112"/>
      <c r="S11" s="112"/>
      <c r="T11" s="113"/>
      <c r="U11" s="79" t="str">
        <f t="shared" si="0"/>
        <v/>
      </c>
      <c r="V11" s="80" t="str">
        <f t="shared" si="1"/>
        <v/>
      </c>
      <c r="W11" s="81" t="str">
        <f t="shared" si="2"/>
        <v/>
      </c>
      <c r="X11" s="92" t="str">
        <f t="shared" si="3"/>
        <v/>
      </c>
      <c r="Y11" s="85" t="str">
        <f t="shared" si="4"/>
        <v/>
      </c>
      <c r="Z11" s="95" t="str">
        <f t="shared" si="5"/>
        <v/>
      </c>
      <c r="AA11" s="85" t="str">
        <f t="shared" si="6"/>
        <v/>
      </c>
      <c r="AB11" s="85" t="str">
        <f t="shared" si="7"/>
        <v/>
      </c>
      <c r="AC11" s="86" t="str">
        <f t="shared" si="8"/>
        <v/>
      </c>
      <c r="AD11" s="93" t="str">
        <f t="shared" si="9"/>
        <v/>
      </c>
      <c r="AE11" s="80" t="str">
        <f t="shared" si="10"/>
        <v/>
      </c>
      <c r="AF11" s="94" t="str">
        <f t="shared" si="11"/>
        <v/>
      </c>
    </row>
    <row r="12" spans="1:32" ht="15" customHeight="1" x14ac:dyDescent="0.15">
      <c r="A12" s="133"/>
      <c r="B12" s="136"/>
      <c r="C12" s="18" t="s">
        <v>31</v>
      </c>
      <c r="D12" s="17" t="str">
        <f>IF(ここに入力して下さい。!E9="","",ここに入力して下さい。!E9)</f>
        <v/>
      </c>
      <c r="E12" s="53" t="s">
        <v>26</v>
      </c>
      <c r="F12" s="62" t="str">
        <f>IF(ここに入力して下さい。!S9="","",ここに入力して下さい。!S9)</f>
        <v/>
      </c>
      <c r="G12" s="63" t="str">
        <f>IF(ここに入力して下さい。!U9="","",ここに入力して下さい。!U9)</f>
        <v/>
      </c>
      <c r="H12" s="63" t="str">
        <f>IF(ここに入力して下さい。!V9="","",ここに入力して下さい。!V9)</f>
        <v/>
      </c>
      <c r="I12" s="63" t="str">
        <f>IF(ここに入力して下さい。!X9="","",ここに入力して下さい。!X9)</f>
        <v/>
      </c>
      <c r="J12" s="63" t="str">
        <f>IF(ここに入力して下さい。!Y9="","",ここに入力して下さい。!Y9)</f>
        <v/>
      </c>
      <c r="K12" s="63" t="str">
        <f>IF(ここに入力して下さい。!AA9="","",ここに入力して下さい。!AA9)</f>
        <v/>
      </c>
      <c r="L12" s="63" t="str">
        <f>IF(ここに入力して下さい。!AB9="","",ここに入力して下さい。!AB9)</f>
        <v/>
      </c>
      <c r="M12" s="64" t="str">
        <f>IF(ここに入力して下さい。!AD9="","",ここに入力して下さい。!AD9)</f>
        <v/>
      </c>
      <c r="P12" s="110"/>
      <c r="Q12" s="87" t="s">
        <v>65</v>
      </c>
      <c r="R12" s="78" t="str">
        <f>IF(D12="","",LEFT(D12,FIND(" ",D12)-1))</f>
        <v/>
      </c>
      <c r="S12" s="88" t="str">
        <f>IF(D12="","",MID(D12,FIND(" ",D12)+1,4))</f>
        <v/>
      </c>
      <c r="T12" s="96" t="s">
        <v>66</v>
      </c>
      <c r="U12" s="78" t="str">
        <f t="shared" si="0"/>
        <v/>
      </c>
      <c r="V12" s="88" t="str">
        <f t="shared" si="1"/>
        <v/>
      </c>
      <c r="W12" s="91" t="str">
        <f t="shared" si="2"/>
        <v/>
      </c>
      <c r="X12" s="89" t="str">
        <f t="shared" si="3"/>
        <v/>
      </c>
      <c r="Y12" s="88" t="str">
        <f t="shared" si="4"/>
        <v/>
      </c>
      <c r="Z12" s="90" t="str">
        <f t="shared" si="5"/>
        <v/>
      </c>
      <c r="AA12" s="88" t="str">
        <f t="shared" si="6"/>
        <v/>
      </c>
      <c r="AB12" s="88" t="str">
        <f t="shared" si="7"/>
        <v/>
      </c>
      <c r="AC12" s="91" t="str">
        <f t="shared" si="8"/>
        <v/>
      </c>
      <c r="AD12" s="93" t="str">
        <f t="shared" si="9"/>
        <v/>
      </c>
      <c r="AE12" s="80" t="str">
        <f t="shared" si="10"/>
        <v/>
      </c>
      <c r="AF12" s="94" t="str">
        <f t="shared" si="11"/>
        <v/>
      </c>
    </row>
    <row r="13" spans="1:32" ht="15" customHeight="1" x14ac:dyDescent="0.15">
      <c r="A13" s="133" t="str">
        <f>IF(ここに入力して下さい。!A10="","",ここに入力して下さい。!A10)</f>
        <v/>
      </c>
      <c r="B13" s="137">
        <v>4</v>
      </c>
      <c r="C13" s="33"/>
      <c r="D13" s="2" t="str">
        <f>IF(ここに入力して下さい。!C10="","",ここに入力して下さい。!C10)</f>
        <v/>
      </c>
      <c r="E13" s="54"/>
      <c r="F13" s="59" t="str">
        <f>IF(ここに入力して下さい。!G10="","",ここに入力して下さい。!G10)</f>
        <v/>
      </c>
      <c r="G13" s="60" t="str">
        <f>IF(ここに入力して下さい。!I10="","",ここに入力して下さい。!I10)</f>
        <v/>
      </c>
      <c r="H13" s="60" t="str">
        <f>IF(ここに入力して下さい。!J10="","",ここに入力して下さい。!J10)</f>
        <v/>
      </c>
      <c r="I13" s="60" t="str">
        <f>IF(ここに入力して下さい。!L10="","",ここに入力して下さい。!L10)</f>
        <v/>
      </c>
      <c r="J13" s="60" t="str">
        <f>IF(ここに入力して下さい。!M10="","",ここに入力して下さい。!M10)</f>
        <v/>
      </c>
      <c r="K13" s="60" t="str">
        <f>IF(ここに入力して下さい。!O10="","",ここに入力して下さい。!O10)</f>
        <v/>
      </c>
      <c r="L13" s="60" t="str">
        <f>IF(ここに入力して下さい。!P10="","",ここに入力して下さい。!P10)</f>
        <v/>
      </c>
      <c r="M13" s="65" t="str">
        <f>IF(ここに入力して下さい。!R10="","",ここに入力して下さい。!R10)</f>
        <v/>
      </c>
      <c r="P13" s="109">
        <v>4</v>
      </c>
      <c r="Q13" s="111" t="str">
        <f>D13</f>
        <v/>
      </c>
      <c r="R13" s="112"/>
      <c r="S13" s="112"/>
      <c r="T13" s="113"/>
      <c r="U13" s="92" t="str">
        <f t="shared" si="0"/>
        <v/>
      </c>
      <c r="V13" s="85" t="str">
        <f t="shared" si="1"/>
        <v/>
      </c>
      <c r="W13" s="86" t="str">
        <f t="shared" si="2"/>
        <v/>
      </c>
      <c r="X13" s="92" t="str">
        <f t="shared" si="3"/>
        <v/>
      </c>
      <c r="Y13" s="85" t="str">
        <f t="shared" si="4"/>
        <v/>
      </c>
      <c r="Z13" s="95" t="str">
        <f t="shared" si="5"/>
        <v/>
      </c>
      <c r="AA13" s="85" t="str">
        <f t="shared" si="6"/>
        <v/>
      </c>
      <c r="AB13" s="85" t="str">
        <f t="shared" si="7"/>
        <v/>
      </c>
      <c r="AC13" s="86" t="str">
        <f t="shared" si="8"/>
        <v/>
      </c>
      <c r="AD13" s="92" t="str">
        <f t="shared" si="9"/>
        <v/>
      </c>
      <c r="AE13" s="85" t="str">
        <f t="shared" si="10"/>
        <v/>
      </c>
      <c r="AF13" s="95" t="str">
        <f t="shared" si="11"/>
        <v/>
      </c>
    </row>
    <row r="14" spans="1:32" ht="15" customHeight="1" x14ac:dyDescent="0.15">
      <c r="A14" s="133"/>
      <c r="B14" s="137"/>
      <c r="C14" s="31" t="s">
        <v>31</v>
      </c>
      <c r="D14" s="2" t="str">
        <f>IF(ここに入力して下さい。!E10="","",ここに入力して下さい。!E10)</f>
        <v/>
      </c>
      <c r="E14" s="52" t="s">
        <v>26</v>
      </c>
      <c r="F14" s="57" t="str">
        <f>IF(ここに入力して下さい。!S10="","",ここに入力して下さい。!S10)</f>
        <v/>
      </c>
      <c r="G14" s="58" t="str">
        <f>IF(ここに入力して下さい。!U10="","",ここに入力して下さい。!U10)</f>
        <v/>
      </c>
      <c r="H14" s="58" t="str">
        <f>IF(ここに入力して下さい。!V10="","",ここに入力して下さい。!V10)</f>
        <v/>
      </c>
      <c r="I14" s="58" t="str">
        <f>IF(ここに入力して下さい。!X10="","",ここに入力して下さい。!X10)</f>
        <v/>
      </c>
      <c r="J14" s="58" t="str">
        <f>IF(ここに入力して下さい。!Y10="","",ここに入力して下さい。!Y10)</f>
        <v/>
      </c>
      <c r="K14" s="58" t="str">
        <f>IF(ここに入力して下さい。!AA10="","",ここに入力して下さい。!AA10)</f>
        <v/>
      </c>
      <c r="L14" s="58" t="str">
        <f>IF(ここに入力して下さい。!AB10="","",ここに入力して下さい。!AB10)</f>
        <v/>
      </c>
      <c r="M14" s="66" t="str">
        <f>IF(ここに入力して下さい。!AD10="","",ここに入力して下さい。!AD10)</f>
        <v/>
      </c>
      <c r="P14" s="110"/>
      <c r="Q14" s="87" t="s">
        <v>65</v>
      </c>
      <c r="R14" s="78" t="str">
        <f>IF(D14="","",LEFT(D14,FIND(" ",D14)-1))</f>
        <v/>
      </c>
      <c r="S14" s="88" t="str">
        <f>IF(D14="","",MID(D14,FIND(" ",D14)+1,4))</f>
        <v/>
      </c>
      <c r="T14" s="96" t="s">
        <v>66</v>
      </c>
      <c r="U14" s="78" t="str">
        <f t="shared" si="0"/>
        <v/>
      </c>
      <c r="V14" s="88" t="str">
        <f t="shared" si="1"/>
        <v/>
      </c>
      <c r="W14" s="91" t="str">
        <f t="shared" si="2"/>
        <v/>
      </c>
      <c r="X14" s="89" t="str">
        <f t="shared" si="3"/>
        <v/>
      </c>
      <c r="Y14" s="88" t="str">
        <f t="shared" si="4"/>
        <v/>
      </c>
      <c r="Z14" s="90" t="str">
        <f t="shared" si="5"/>
        <v/>
      </c>
      <c r="AA14" s="88" t="str">
        <f t="shared" si="6"/>
        <v/>
      </c>
      <c r="AB14" s="88" t="str">
        <f t="shared" si="7"/>
        <v/>
      </c>
      <c r="AC14" s="91" t="str">
        <f t="shared" si="8"/>
        <v/>
      </c>
      <c r="AD14" s="89" t="str">
        <f t="shared" si="9"/>
        <v/>
      </c>
      <c r="AE14" s="88" t="str">
        <f t="shared" si="10"/>
        <v/>
      </c>
      <c r="AF14" s="90" t="str">
        <f t="shared" si="11"/>
        <v/>
      </c>
    </row>
    <row r="15" spans="1:32" ht="15" customHeight="1" x14ac:dyDescent="0.15">
      <c r="A15" s="133" t="str">
        <f>IF(ここに入力して下さい。!A11="","",ここに入力して下さい。!A11)</f>
        <v/>
      </c>
      <c r="B15" s="135">
        <v>5</v>
      </c>
      <c r="C15" s="21"/>
      <c r="D15" s="16" t="str">
        <f>IF(ここに入力して下さい。!C11="","",ここに入力して下さい。!C11)</f>
        <v/>
      </c>
      <c r="E15" s="51"/>
      <c r="F15" s="55" t="str">
        <f>IF(ここに入力して下さい。!G11="","",ここに入力して下さい。!G11)</f>
        <v/>
      </c>
      <c r="G15" s="56" t="str">
        <f>IF(ここに入力して下さい。!I11="","",ここに入力して下さい。!I11)</f>
        <v/>
      </c>
      <c r="H15" s="56" t="str">
        <f>IF(ここに入力して下さい。!J11="","",ここに入力して下さい。!J11)</f>
        <v/>
      </c>
      <c r="I15" s="56" t="str">
        <f>IF(ここに入力して下さい。!L11="","",ここに入力して下さい。!L11)</f>
        <v/>
      </c>
      <c r="J15" s="56" t="str">
        <f>IF(ここに入力して下さい。!M11="","",ここに入力して下さい。!M11)</f>
        <v/>
      </c>
      <c r="K15" s="56" t="str">
        <f>IF(ここに入力して下さい。!O11="","",ここに入力して下さい。!O11)</f>
        <v/>
      </c>
      <c r="L15" s="56" t="str">
        <f>IF(ここに入力して下さい。!P11="","",ここに入力して下さい。!P11)</f>
        <v/>
      </c>
      <c r="M15" s="61" t="str">
        <f>IF(ここに入力して下さい。!R11="","",ここに入力して下さい。!R11)</f>
        <v/>
      </c>
      <c r="P15" s="109">
        <v>5</v>
      </c>
      <c r="Q15" s="111" t="str">
        <f>D15</f>
        <v/>
      </c>
      <c r="R15" s="112"/>
      <c r="S15" s="112"/>
      <c r="T15" s="113"/>
      <c r="U15" s="79" t="str">
        <f>IF(F15="","",LEFT(F15,FIND(" ",F15)-1))</f>
        <v/>
      </c>
      <c r="V15" s="80" t="str">
        <f>IF(F15="","",MID(F15,FIND(" ",F15)+1,4))</f>
        <v/>
      </c>
      <c r="W15" s="86" t="str">
        <f>G15</f>
        <v/>
      </c>
      <c r="X15" s="92" t="str">
        <f>IF(H15="","",LEFT(H15,FIND(" ",H15)-1))</f>
        <v/>
      </c>
      <c r="Y15" s="85" t="str">
        <f>IF(H15="","",MID(H15,FIND(" ",H15)+1,4))</f>
        <v/>
      </c>
      <c r="Z15" s="95" t="str">
        <f>I15</f>
        <v/>
      </c>
      <c r="AA15" s="85" t="str">
        <f>IF(J15="","",LEFT(J15,FIND(" ",J15)-1))</f>
        <v/>
      </c>
      <c r="AB15" s="85" t="str">
        <f>IF(J15="","",MID(J15,FIND(" ",J15)+1,4))</f>
        <v/>
      </c>
      <c r="AC15" s="86" t="str">
        <f>K15</f>
        <v/>
      </c>
      <c r="AD15" s="92" t="str">
        <f>IF(L15="","",LEFT(L15,FIND(" ",L15)-1))</f>
        <v/>
      </c>
      <c r="AE15" s="85" t="str">
        <f>IF(L15="","",MID(L15,FIND(" ",L15)+1,4))</f>
        <v/>
      </c>
      <c r="AF15" s="95" t="str">
        <f>M15</f>
        <v/>
      </c>
    </row>
    <row r="16" spans="1:32" ht="15" customHeight="1" x14ac:dyDescent="0.15">
      <c r="A16" s="133"/>
      <c r="B16" s="136"/>
      <c r="C16" s="18" t="s">
        <v>31</v>
      </c>
      <c r="D16" s="17" t="str">
        <f>IF(ここに入力して下さい。!E11="","",ここに入力して下さい。!E11)</f>
        <v/>
      </c>
      <c r="E16" s="53" t="s">
        <v>26</v>
      </c>
      <c r="F16" s="62" t="str">
        <f>IF(ここに入力して下さい。!S11="","",ここに入力して下さい。!S11)</f>
        <v/>
      </c>
      <c r="G16" s="63" t="str">
        <f>IF(ここに入力して下さい。!U11="","",ここに入力して下さい。!U11)</f>
        <v/>
      </c>
      <c r="H16" s="63" t="str">
        <f>IF(ここに入力して下さい。!V11="","",ここに入力して下さい。!V11)</f>
        <v/>
      </c>
      <c r="I16" s="63" t="str">
        <f>IF(ここに入力して下さい。!X11="","",ここに入力して下さい。!X11)</f>
        <v/>
      </c>
      <c r="J16" s="63" t="str">
        <f>IF(ここに入力して下さい。!Y11="","",ここに入力して下さい。!Y11)</f>
        <v/>
      </c>
      <c r="K16" s="63" t="str">
        <f>IF(ここに入力して下さい。!AA11="","",ここに入力して下さい。!AA11)</f>
        <v/>
      </c>
      <c r="L16" s="63" t="str">
        <f>IF(ここに入力して下さい。!AB11="","",ここに入力して下さい。!AB11)</f>
        <v/>
      </c>
      <c r="M16" s="64" t="str">
        <f>IF(ここに入力して下さい。!AD11="","",ここに入力して下さい。!AD11)</f>
        <v/>
      </c>
      <c r="P16" s="110"/>
      <c r="Q16" s="87" t="s">
        <v>65</v>
      </c>
      <c r="R16" s="78" t="str">
        <f>IF(D16="","",LEFT(D16,FIND(" ",D16)-1))</f>
        <v/>
      </c>
      <c r="S16" s="88" t="str">
        <f>IF(D16="","",MID(D16,FIND(" ",D16)+1,4))</f>
        <v/>
      </c>
      <c r="T16" s="96" t="s">
        <v>66</v>
      </c>
      <c r="U16" s="78" t="str">
        <f t="shared" ref="U16:U26" si="12">IF(F16="","",LEFT(F16,FIND(" ",F16)-1))</f>
        <v/>
      </c>
      <c r="V16" s="88" t="str">
        <f t="shared" ref="V16:V26" si="13">IF(F16="","",MID(F16,FIND(" ",F16)+1,4))</f>
        <v/>
      </c>
      <c r="W16" s="91" t="str">
        <f t="shared" ref="W16:W26" si="14">G16</f>
        <v/>
      </c>
      <c r="X16" s="89" t="str">
        <f t="shared" ref="X16:X26" si="15">IF(H16="","",LEFT(H16,FIND(" ",H16)-1))</f>
        <v/>
      </c>
      <c r="Y16" s="88" t="str">
        <f t="shared" ref="Y16:Y26" si="16">IF(H16="","",MID(H16,FIND(" ",H16)+1,4))</f>
        <v/>
      </c>
      <c r="Z16" s="90" t="str">
        <f t="shared" ref="Z16:Z26" si="17">I16</f>
        <v/>
      </c>
      <c r="AA16" s="88" t="str">
        <f t="shared" ref="AA16:AA26" si="18">IF(J16="","",LEFT(J16,FIND(" ",J16)-1))</f>
        <v/>
      </c>
      <c r="AB16" s="88" t="str">
        <f t="shared" ref="AB16:AB26" si="19">IF(J16="","",MID(J16,FIND(" ",J16)+1,4))</f>
        <v/>
      </c>
      <c r="AC16" s="91" t="str">
        <f t="shared" ref="AC16:AC26" si="20">K16</f>
        <v/>
      </c>
      <c r="AD16" s="89" t="str">
        <f t="shared" ref="AD16:AD26" si="21">IF(L16="","",LEFT(L16,FIND(" ",L16)-1))</f>
        <v/>
      </c>
      <c r="AE16" s="88" t="str">
        <f t="shared" ref="AE16:AE26" si="22">IF(L16="","",MID(L16,FIND(" ",L16)+1,4))</f>
        <v/>
      </c>
      <c r="AF16" s="90" t="str">
        <f t="shared" ref="AF16:AF26" si="23">M16</f>
        <v/>
      </c>
    </row>
    <row r="17" spans="1:32" ht="15" customHeight="1" x14ac:dyDescent="0.15">
      <c r="A17" s="133" t="str">
        <f>IF(ここに入力して下さい。!A12="","",ここに入力して下さい。!A12)</f>
        <v/>
      </c>
      <c r="B17" s="137">
        <v>6</v>
      </c>
      <c r="C17" s="33"/>
      <c r="D17" s="2" t="str">
        <f>IF(ここに入力して下さい。!C12="","",ここに入力して下さい。!C12)</f>
        <v/>
      </c>
      <c r="E17" s="54"/>
      <c r="F17" s="59" t="str">
        <f>IF(ここに入力して下さい。!G12="","",ここに入力して下さい。!G12)</f>
        <v/>
      </c>
      <c r="G17" s="60" t="str">
        <f>IF(ここに入力して下さい。!I12="","",ここに入力して下さい。!I12)</f>
        <v/>
      </c>
      <c r="H17" s="60" t="str">
        <f>IF(ここに入力して下さい。!J12="","",ここに入力して下さい。!J12)</f>
        <v/>
      </c>
      <c r="I17" s="60" t="str">
        <f>IF(ここに入力して下さい。!L12="","",ここに入力して下さい。!L12)</f>
        <v/>
      </c>
      <c r="J17" s="60" t="str">
        <f>IF(ここに入力して下さい。!M12="","",ここに入力して下さい。!M12)</f>
        <v/>
      </c>
      <c r="K17" s="60" t="str">
        <f>IF(ここに入力して下さい。!O12="","",ここに入力して下さい。!O12)</f>
        <v/>
      </c>
      <c r="L17" s="60" t="str">
        <f>IF(ここに入力して下さい。!P12="","",ここに入力して下さい。!P12)</f>
        <v/>
      </c>
      <c r="M17" s="65" t="str">
        <f>IF(ここに入力して下さい。!R12="","",ここに入力して下さい。!R12)</f>
        <v/>
      </c>
      <c r="P17" s="109">
        <v>6</v>
      </c>
      <c r="Q17" s="111" t="str">
        <f>D17</f>
        <v/>
      </c>
      <c r="R17" s="112"/>
      <c r="S17" s="112"/>
      <c r="T17" s="113"/>
      <c r="U17" s="92" t="str">
        <f t="shared" si="12"/>
        <v/>
      </c>
      <c r="V17" s="85" t="str">
        <f t="shared" si="13"/>
        <v/>
      </c>
      <c r="W17" s="86" t="str">
        <f t="shared" si="14"/>
        <v/>
      </c>
      <c r="X17" s="92" t="str">
        <f t="shared" si="15"/>
        <v/>
      </c>
      <c r="Y17" s="85" t="str">
        <f t="shared" si="16"/>
        <v/>
      </c>
      <c r="Z17" s="95" t="str">
        <f t="shared" si="17"/>
        <v/>
      </c>
      <c r="AA17" s="85" t="str">
        <f t="shared" si="18"/>
        <v/>
      </c>
      <c r="AB17" s="85" t="str">
        <f t="shared" si="19"/>
        <v/>
      </c>
      <c r="AC17" s="86" t="str">
        <f t="shared" si="20"/>
        <v/>
      </c>
      <c r="AD17" s="92" t="str">
        <f t="shared" si="21"/>
        <v/>
      </c>
      <c r="AE17" s="85" t="str">
        <f t="shared" si="22"/>
        <v/>
      </c>
      <c r="AF17" s="95" t="str">
        <f t="shared" si="23"/>
        <v/>
      </c>
    </row>
    <row r="18" spans="1:32" ht="15" customHeight="1" x14ac:dyDescent="0.15">
      <c r="A18" s="133"/>
      <c r="B18" s="137"/>
      <c r="C18" s="31" t="s">
        <v>31</v>
      </c>
      <c r="D18" s="2" t="str">
        <f>IF(ここに入力して下さい。!E12="","",ここに入力して下さい。!E12)</f>
        <v/>
      </c>
      <c r="E18" s="52" t="s">
        <v>26</v>
      </c>
      <c r="F18" s="57" t="str">
        <f>IF(ここに入力して下さい。!S12="","",ここに入力して下さい。!S12)</f>
        <v/>
      </c>
      <c r="G18" s="58" t="str">
        <f>IF(ここに入力して下さい。!U12="","",ここに入力して下さい。!U12)</f>
        <v/>
      </c>
      <c r="H18" s="58" t="str">
        <f>IF(ここに入力して下さい。!V12="","",ここに入力して下さい。!V12)</f>
        <v/>
      </c>
      <c r="I18" s="58" t="str">
        <f>IF(ここに入力して下さい。!X12="","",ここに入力して下さい。!X12)</f>
        <v/>
      </c>
      <c r="J18" s="58" t="str">
        <f>IF(ここに入力して下さい。!Y12="","",ここに入力して下さい。!Y12)</f>
        <v/>
      </c>
      <c r="K18" s="58" t="str">
        <f>IF(ここに入力して下さい。!AA12="","",ここに入力して下さい。!AA12)</f>
        <v/>
      </c>
      <c r="L18" s="58" t="str">
        <f>IF(ここに入力して下さい。!AB12="","",ここに入力して下さい。!AB12)</f>
        <v/>
      </c>
      <c r="M18" s="66" t="str">
        <f>IF(ここに入力して下さい。!AD12="","",ここに入力して下さい。!AD12)</f>
        <v/>
      </c>
      <c r="P18" s="110"/>
      <c r="Q18" s="87" t="s">
        <v>65</v>
      </c>
      <c r="R18" s="78" t="str">
        <f>IF(D18="","",LEFT(D18,FIND(" ",D18)-1))</f>
        <v/>
      </c>
      <c r="S18" s="88" t="str">
        <f>IF(D18="","",MID(D18,FIND(" ",D18)+1,4))</f>
        <v/>
      </c>
      <c r="T18" s="96" t="s">
        <v>66</v>
      </c>
      <c r="U18" s="78" t="str">
        <f t="shared" si="12"/>
        <v/>
      </c>
      <c r="V18" s="88" t="str">
        <f t="shared" si="13"/>
        <v/>
      </c>
      <c r="W18" s="91" t="str">
        <f t="shared" si="14"/>
        <v/>
      </c>
      <c r="X18" s="89" t="str">
        <f t="shared" si="15"/>
        <v/>
      </c>
      <c r="Y18" s="88" t="str">
        <f t="shared" si="16"/>
        <v/>
      </c>
      <c r="Z18" s="90" t="str">
        <f t="shared" si="17"/>
        <v/>
      </c>
      <c r="AA18" s="88" t="str">
        <f t="shared" si="18"/>
        <v/>
      </c>
      <c r="AB18" s="88" t="str">
        <f t="shared" si="19"/>
        <v/>
      </c>
      <c r="AC18" s="91" t="str">
        <f t="shared" si="20"/>
        <v/>
      </c>
      <c r="AD18" s="89" t="str">
        <f t="shared" si="21"/>
        <v/>
      </c>
      <c r="AE18" s="88" t="str">
        <f t="shared" si="22"/>
        <v/>
      </c>
      <c r="AF18" s="90" t="str">
        <f t="shared" si="23"/>
        <v/>
      </c>
    </row>
    <row r="19" spans="1:32" ht="15" customHeight="1" x14ac:dyDescent="0.15">
      <c r="A19" s="133" t="str">
        <f>IF(ここに入力して下さい。!A13="","",ここに入力して下さい。!A13)</f>
        <v/>
      </c>
      <c r="B19" s="135">
        <v>7</v>
      </c>
      <c r="C19" s="21"/>
      <c r="D19" s="16" t="str">
        <f>IF(ここに入力して下さい。!C13="","",ここに入力して下さい。!C13)</f>
        <v/>
      </c>
      <c r="E19" s="51"/>
      <c r="F19" s="55" t="str">
        <f>IF(ここに入力して下さい。!G13="","",ここに入力して下さい。!G13)</f>
        <v/>
      </c>
      <c r="G19" s="56" t="str">
        <f>IF(ここに入力して下さい。!I13="","",ここに入力して下さい。!I13)</f>
        <v/>
      </c>
      <c r="H19" s="56" t="str">
        <f>IF(ここに入力して下さい。!J13="","",ここに入力して下さい。!J13)</f>
        <v/>
      </c>
      <c r="I19" s="56" t="str">
        <f>IF(ここに入力して下さい。!L13="","",ここに入力して下さい。!L13)</f>
        <v/>
      </c>
      <c r="J19" s="56" t="str">
        <f>IF(ここに入力して下さい。!M13="","",ここに入力して下さい。!M13)</f>
        <v/>
      </c>
      <c r="K19" s="56" t="str">
        <f>IF(ここに入力して下さい。!O13="","",ここに入力して下さい。!O13)</f>
        <v/>
      </c>
      <c r="L19" s="56" t="str">
        <f>IF(ここに入力して下さい。!P13="","",ここに入力して下さい。!P13)</f>
        <v/>
      </c>
      <c r="M19" s="61" t="str">
        <f>IF(ここに入力して下さい。!R13="","",ここに入力して下さい。!R13)</f>
        <v/>
      </c>
      <c r="P19" s="109">
        <v>7</v>
      </c>
      <c r="Q19" s="111" t="str">
        <f>D19</f>
        <v/>
      </c>
      <c r="R19" s="112"/>
      <c r="S19" s="112"/>
      <c r="T19" s="113"/>
      <c r="U19" s="82" t="str">
        <f t="shared" si="12"/>
        <v/>
      </c>
      <c r="V19" s="85" t="str">
        <f t="shared" si="13"/>
        <v/>
      </c>
      <c r="W19" s="86" t="str">
        <f t="shared" si="14"/>
        <v/>
      </c>
      <c r="X19" s="92" t="str">
        <f t="shared" si="15"/>
        <v/>
      </c>
      <c r="Y19" s="85" t="str">
        <f t="shared" si="16"/>
        <v/>
      </c>
      <c r="Z19" s="95" t="str">
        <f t="shared" si="17"/>
        <v/>
      </c>
      <c r="AA19" s="85" t="str">
        <f t="shared" si="18"/>
        <v/>
      </c>
      <c r="AB19" s="85" t="str">
        <f t="shared" si="19"/>
        <v/>
      </c>
      <c r="AC19" s="86" t="str">
        <f t="shared" si="20"/>
        <v/>
      </c>
      <c r="AD19" s="92" t="str">
        <f t="shared" si="21"/>
        <v/>
      </c>
      <c r="AE19" s="85" t="str">
        <f t="shared" si="22"/>
        <v/>
      </c>
      <c r="AF19" s="95" t="str">
        <f t="shared" si="23"/>
        <v/>
      </c>
    </row>
    <row r="20" spans="1:32" ht="15" customHeight="1" x14ac:dyDescent="0.15">
      <c r="A20" s="133"/>
      <c r="B20" s="136"/>
      <c r="C20" s="18" t="s">
        <v>31</v>
      </c>
      <c r="D20" s="17" t="str">
        <f>IF(ここに入力して下さい。!E13="","",ここに入力して下さい。!E13)</f>
        <v/>
      </c>
      <c r="E20" s="53" t="s">
        <v>26</v>
      </c>
      <c r="F20" s="62" t="str">
        <f>IF(ここに入力して下さい。!S13="","",ここに入力して下さい。!S13)</f>
        <v/>
      </c>
      <c r="G20" s="63" t="str">
        <f>IF(ここに入力して下さい。!U13="","",ここに入力して下さい。!U13)</f>
        <v/>
      </c>
      <c r="H20" s="63" t="str">
        <f>IF(ここに入力して下さい。!V13="","",ここに入力して下さい。!V13)</f>
        <v/>
      </c>
      <c r="I20" s="63" t="str">
        <f>IF(ここに入力して下さい。!X13="","",ここに入力して下さい。!X13)</f>
        <v/>
      </c>
      <c r="J20" s="63" t="str">
        <f>IF(ここに入力して下さい。!Y13="","",ここに入力して下さい。!Y13)</f>
        <v/>
      </c>
      <c r="K20" s="63" t="str">
        <f>IF(ここに入力して下さい。!AA13="","",ここに入力して下さい。!AA13)</f>
        <v/>
      </c>
      <c r="L20" s="63" t="str">
        <f>IF(ここに入力して下さい。!AB13="","",ここに入力して下さい。!AB13)</f>
        <v/>
      </c>
      <c r="M20" s="64" t="str">
        <f>IF(ここに入力して下さい。!AD13="","",ここに入力して下さい。!AD13)</f>
        <v/>
      </c>
      <c r="P20" s="110"/>
      <c r="Q20" s="87" t="s">
        <v>65</v>
      </c>
      <c r="R20" s="78" t="str">
        <f>IF(D20="","",LEFT(D20,FIND(" ",D20)-1))</f>
        <v/>
      </c>
      <c r="S20" s="88" t="str">
        <f>IF(D20="","",MID(D20,FIND(" ",D20)+1,4))</f>
        <v/>
      </c>
      <c r="T20" s="96" t="s">
        <v>66</v>
      </c>
      <c r="U20" s="97" t="str">
        <f t="shared" si="12"/>
        <v/>
      </c>
      <c r="V20" s="98" t="str">
        <f t="shared" si="13"/>
        <v/>
      </c>
      <c r="W20" s="99" t="str">
        <f t="shared" si="14"/>
        <v/>
      </c>
      <c r="X20" s="100" t="str">
        <f t="shared" si="15"/>
        <v/>
      </c>
      <c r="Y20" s="98" t="str">
        <f t="shared" si="16"/>
        <v/>
      </c>
      <c r="Z20" s="101" t="str">
        <f t="shared" si="17"/>
        <v/>
      </c>
      <c r="AA20" s="98" t="str">
        <f t="shared" si="18"/>
        <v/>
      </c>
      <c r="AB20" s="98" t="str">
        <f t="shared" si="19"/>
        <v/>
      </c>
      <c r="AC20" s="99" t="str">
        <f t="shared" si="20"/>
        <v/>
      </c>
      <c r="AD20" s="100" t="str">
        <f t="shared" si="21"/>
        <v/>
      </c>
      <c r="AE20" s="98" t="str">
        <f t="shared" si="22"/>
        <v/>
      </c>
      <c r="AF20" s="101" t="str">
        <f t="shared" si="23"/>
        <v/>
      </c>
    </row>
    <row r="21" spans="1:32" ht="15" customHeight="1" x14ac:dyDescent="0.15">
      <c r="A21" s="133" t="str">
        <f>IF(ここに入力して下さい。!A14="","",ここに入力して下さい。!A14)</f>
        <v/>
      </c>
      <c r="B21" s="137">
        <v>8</v>
      </c>
      <c r="C21" s="32"/>
      <c r="D21" s="2" t="str">
        <f>IF(ここに入力して下さい。!C14="","",ここに入力して下さい。!C14)</f>
        <v/>
      </c>
      <c r="E21" s="54"/>
      <c r="F21" s="59" t="str">
        <f>IF(ここに入力して下さい。!G14="","",ここに入力して下さい。!G14)</f>
        <v/>
      </c>
      <c r="G21" s="60" t="str">
        <f>IF(ここに入力して下さい。!I14="","",ここに入力して下さい。!I14)</f>
        <v/>
      </c>
      <c r="H21" s="60" t="str">
        <f>IF(ここに入力して下さい。!J14="","",ここに入力して下さい。!J14)</f>
        <v/>
      </c>
      <c r="I21" s="60" t="str">
        <f>IF(ここに入力して下さい。!L14="","",ここに入力して下さい。!L14)</f>
        <v/>
      </c>
      <c r="J21" s="60" t="str">
        <f>IF(ここに入力して下さい。!M14="","",ここに入力して下さい。!M14)</f>
        <v/>
      </c>
      <c r="K21" s="60" t="str">
        <f>IF(ここに入力して下さい。!O14="","",ここに入力して下さい。!O14)</f>
        <v/>
      </c>
      <c r="L21" s="60" t="str">
        <f>IF(ここに入力して下さい。!P14="","",ここに入力して下さい。!P14)</f>
        <v/>
      </c>
      <c r="M21" s="65" t="str">
        <f>IF(ここに入力して下さい。!R14="","",ここに入力して下さい。!R14)</f>
        <v/>
      </c>
      <c r="P21" s="109">
        <v>8</v>
      </c>
      <c r="Q21" s="111" t="str">
        <f>D21</f>
        <v/>
      </c>
      <c r="R21" s="112"/>
      <c r="S21" s="112"/>
      <c r="T21" s="113"/>
      <c r="U21" s="92" t="str">
        <f t="shared" si="12"/>
        <v/>
      </c>
      <c r="V21" s="85" t="str">
        <f t="shared" si="13"/>
        <v/>
      </c>
      <c r="W21" s="86" t="str">
        <f t="shared" si="14"/>
        <v/>
      </c>
      <c r="X21" s="92" t="str">
        <f t="shared" si="15"/>
        <v/>
      </c>
      <c r="Y21" s="85" t="str">
        <f t="shared" si="16"/>
        <v/>
      </c>
      <c r="Z21" s="95" t="str">
        <f t="shared" si="17"/>
        <v/>
      </c>
      <c r="AA21" s="85" t="str">
        <f t="shared" si="18"/>
        <v/>
      </c>
      <c r="AB21" s="85" t="str">
        <f t="shared" si="19"/>
        <v/>
      </c>
      <c r="AC21" s="86" t="str">
        <f t="shared" si="20"/>
        <v/>
      </c>
      <c r="AD21" s="92" t="str">
        <f t="shared" si="21"/>
        <v/>
      </c>
      <c r="AE21" s="85" t="str">
        <f t="shared" si="22"/>
        <v/>
      </c>
      <c r="AF21" s="95" t="str">
        <f t="shared" si="23"/>
        <v/>
      </c>
    </row>
    <row r="22" spans="1:32" ht="15" customHeight="1" x14ac:dyDescent="0.15">
      <c r="A22" s="133"/>
      <c r="B22" s="137"/>
      <c r="C22" s="31" t="s">
        <v>31</v>
      </c>
      <c r="D22" s="2" t="str">
        <f>IF(ここに入力して下さい。!E14="","",ここに入力して下さい。!E14)</f>
        <v/>
      </c>
      <c r="E22" s="52" t="s">
        <v>26</v>
      </c>
      <c r="F22" s="57" t="str">
        <f>IF(ここに入力して下さい。!S14="","",ここに入力して下さい。!S14)</f>
        <v/>
      </c>
      <c r="G22" s="58" t="str">
        <f>IF(ここに入力して下さい。!U14="","",ここに入力して下さい。!U14)</f>
        <v/>
      </c>
      <c r="H22" s="58" t="str">
        <f>IF(ここに入力して下さい。!V14="","",ここに入力して下さい。!V14)</f>
        <v/>
      </c>
      <c r="I22" s="58" t="str">
        <f>IF(ここに入力して下さい。!X14="","",ここに入力して下さい。!X14)</f>
        <v/>
      </c>
      <c r="J22" s="58" t="str">
        <f>IF(ここに入力して下さい。!Y14="","",ここに入力して下さい。!Y14)</f>
        <v/>
      </c>
      <c r="K22" s="58" t="str">
        <f>IF(ここに入力して下さい。!AA14="","",ここに入力して下さい。!AA14)</f>
        <v/>
      </c>
      <c r="L22" s="58" t="str">
        <f>IF(ここに入力して下さい。!AB14="","",ここに入力して下さい。!AB14)</f>
        <v/>
      </c>
      <c r="M22" s="66" t="str">
        <f>IF(ここに入力して下さい。!AD14="","",ここに入力して下さい。!AD14)</f>
        <v/>
      </c>
      <c r="P22" s="110"/>
      <c r="Q22" s="87" t="s">
        <v>65</v>
      </c>
      <c r="R22" s="78" t="str">
        <f>IF(D22="","",LEFT(D22,FIND(" ",D22)-1))</f>
        <v/>
      </c>
      <c r="S22" s="88" t="str">
        <f>IF(D22="","",MID(D22,FIND(" ",D22)+1,4))</f>
        <v/>
      </c>
      <c r="T22" s="96" t="s">
        <v>66</v>
      </c>
      <c r="U22" s="78" t="str">
        <f t="shared" si="12"/>
        <v/>
      </c>
      <c r="V22" s="88" t="str">
        <f t="shared" si="13"/>
        <v/>
      </c>
      <c r="W22" s="91" t="str">
        <f t="shared" si="14"/>
        <v/>
      </c>
      <c r="X22" s="77" t="str">
        <f t="shared" si="15"/>
        <v/>
      </c>
      <c r="Y22" s="88" t="str">
        <f t="shared" si="16"/>
        <v/>
      </c>
      <c r="Z22" s="90" t="str">
        <f t="shared" si="17"/>
        <v/>
      </c>
      <c r="AA22" s="88" t="str">
        <f t="shared" si="18"/>
        <v/>
      </c>
      <c r="AB22" s="88" t="str">
        <f t="shared" si="19"/>
        <v/>
      </c>
      <c r="AC22" s="91" t="str">
        <f t="shared" si="20"/>
        <v/>
      </c>
      <c r="AD22" s="89" t="str">
        <f t="shared" si="21"/>
        <v/>
      </c>
      <c r="AE22" s="88" t="str">
        <f t="shared" si="22"/>
        <v/>
      </c>
      <c r="AF22" s="90" t="str">
        <f t="shared" si="23"/>
        <v/>
      </c>
    </row>
    <row r="23" spans="1:32" ht="15" customHeight="1" x14ac:dyDescent="0.15">
      <c r="A23" s="133" t="str">
        <f>IF(ここに入力して下さい。!A15="","",ここに入力して下さい。!A15)</f>
        <v/>
      </c>
      <c r="B23" s="135">
        <v>9</v>
      </c>
      <c r="C23" s="21"/>
      <c r="D23" s="16" t="str">
        <f>IF(ここに入力して下さい。!C15="","",ここに入力して下さい。!C15)</f>
        <v/>
      </c>
      <c r="E23" s="51"/>
      <c r="F23" s="55" t="str">
        <f>IF(ここに入力して下さい。!G15="","",ここに入力して下さい。!G15)</f>
        <v/>
      </c>
      <c r="G23" s="56" t="str">
        <f>IF(ここに入力して下さい。!I15="","",ここに入力して下さい。!I15)</f>
        <v/>
      </c>
      <c r="H23" s="56" t="str">
        <f>IF(ここに入力して下さい。!J15="","",ここに入力して下さい。!J15)</f>
        <v/>
      </c>
      <c r="I23" s="56" t="str">
        <f>IF(ここに入力して下さい。!L15="","",ここに入力して下さい。!L15)</f>
        <v/>
      </c>
      <c r="J23" s="56" t="str">
        <f>IF(ここに入力して下さい。!M15="","",ここに入力して下さい。!M15)</f>
        <v/>
      </c>
      <c r="K23" s="56" t="str">
        <f>IF(ここに入力して下さい。!O15="","",ここに入力して下さい。!O15)</f>
        <v/>
      </c>
      <c r="L23" s="56" t="str">
        <f>IF(ここに入力して下さい。!P15="","",ここに入力して下さい。!P15)</f>
        <v/>
      </c>
      <c r="M23" s="61" t="str">
        <f>IF(ここに入力して下さい。!R15="","",ここに入力して下さい。!R15)</f>
        <v/>
      </c>
      <c r="P23" s="109">
        <v>9</v>
      </c>
      <c r="Q23" s="111" t="str">
        <f>D23</f>
        <v/>
      </c>
      <c r="R23" s="112"/>
      <c r="S23" s="112"/>
      <c r="T23" s="113"/>
      <c r="U23" s="92" t="str">
        <f t="shared" si="12"/>
        <v/>
      </c>
      <c r="V23" s="85" t="str">
        <f t="shared" si="13"/>
        <v/>
      </c>
      <c r="W23" s="86" t="str">
        <f t="shared" si="14"/>
        <v/>
      </c>
      <c r="X23" s="92" t="str">
        <f t="shared" si="15"/>
        <v/>
      </c>
      <c r="Y23" s="85" t="str">
        <f t="shared" si="16"/>
        <v/>
      </c>
      <c r="Z23" s="95" t="str">
        <f t="shared" si="17"/>
        <v/>
      </c>
      <c r="AA23" s="85" t="str">
        <f t="shared" si="18"/>
        <v/>
      </c>
      <c r="AB23" s="85" t="str">
        <f t="shared" si="19"/>
        <v/>
      </c>
      <c r="AC23" s="86" t="str">
        <f t="shared" si="20"/>
        <v/>
      </c>
      <c r="AD23" s="92" t="str">
        <f t="shared" si="21"/>
        <v/>
      </c>
      <c r="AE23" s="85" t="str">
        <f t="shared" si="22"/>
        <v/>
      </c>
      <c r="AF23" s="95" t="str">
        <f t="shared" si="23"/>
        <v/>
      </c>
    </row>
    <row r="24" spans="1:32" ht="15" customHeight="1" x14ac:dyDescent="0.15">
      <c r="A24" s="133"/>
      <c r="B24" s="136"/>
      <c r="C24" s="18" t="s">
        <v>17</v>
      </c>
      <c r="D24" s="17" t="str">
        <f>IF(ここに入力して下さい。!E15="","",ここに入力して下さい。!E15)</f>
        <v/>
      </c>
      <c r="E24" s="53" t="s">
        <v>12</v>
      </c>
      <c r="F24" s="62" t="str">
        <f>IF(ここに入力して下さい。!S15="","",ここに入力して下さい。!S15)</f>
        <v/>
      </c>
      <c r="G24" s="63" t="str">
        <f>IF(ここに入力して下さい。!U15="","",ここに入力して下さい。!U15)</f>
        <v/>
      </c>
      <c r="H24" s="63" t="str">
        <f>IF(ここに入力して下さい。!V15="","",ここに入力して下さい。!V15)</f>
        <v/>
      </c>
      <c r="I24" s="63" t="str">
        <f>IF(ここに入力して下さい。!X15="","",ここに入力して下さい。!X15)</f>
        <v/>
      </c>
      <c r="J24" s="63" t="str">
        <f>IF(ここに入力して下さい。!Y15="","",ここに入力して下さい。!Y15)</f>
        <v/>
      </c>
      <c r="K24" s="63" t="str">
        <f>IF(ここに入力して下さい。!AA15="","",ここに入力して下さい。!AA15)</f>
        <v/>
      </c>
      <c r="L24" s="63" t="str">
        <f>IF(ここに入力して下さい。!AB15="","",ここに入力して下さい。!AB15)</f>
        <v/>
      </c>
      <c r="M24" s="64" t="str">
        <f>IF(ここに入力して下さい。!AD15="","",ここに入力して下さい。!AD15)</f>
        <v/>
      </c>
      <c r="P24" s="110"/>
      <c r="Q24" s="87" t="s">
        <v>65</v>
      </c>
      <c r="R24" s="78" t="str">
        <f>IF(D24="","",LEFT(D24,FIND(" ",D24)-1))</f>
        <v/>
      </c>
      <c r="S24" s="88" t="str">
        <f>IF(D24="","",MID(D24,FIND(" ",D24)+1,4))</f>
        <v/>
      </c>
      <c r="T24" s="96" t="s">
        <v>66</v>
      </c>
      <c r="U24" s="78" t="str">
        <f t="shared" si="12"/>
        <v/>
      </c>
      <c r="V24" s="88" t="str">
        <f t="shared" si="13"/>
        <v/>
      </c>
      <c r="W24" s="91" t="str">
        <f t="shared" si="14"/>
        <v/>
      </c>
      <c r="X24" s="89" t="str">
        <f t="shared" si="15"/>
        <v/>
      </c>
      <c r="Y24" s="88" t="str">
        <f t="shared" si="16"/>
        <v/>
      </c>
      <c r="Z24" s="90" t="str">
        <f t="shared" si="17"/>
        <v/>
      </c>
      <c r="AA24" s="88" t="str">
        <f t="shared" si="18"/>
        <v/>
      </c>
      <c r="AB24" s="88" t="str">
        <f t="shared" si="19"/>
        <v/>
      </c>
      <c r="AC24" s="91" t="str">
        <f t="shared" si="20"/>
        <v/>
      </c>
      <c r="AD24" s="89" t="str">
        <f t="shared" si="21"/>
        <v/>
      </c>
      <c r="AE24" s="88" t="str">
        <f t="shared" si="22"/>
        <v/>
      </c>
      <c r="AF24" s="90" t="str">
        <f t="shared" si="23"/>
        <v/>
      </c>
    </row>
    <row r="25" spans="1:32" ht="15" customHeight="1" x14ac:dyDescent="0.15">
      <c r="A25" s="133" t="str">
        <f>IF(ここに入力して下さい。!A16="","",ここに入力して下さい。!A16)</f>
        <v/>
      </c>
      <c r="B25" s="135">
        <v>10</v>
      </c>
      <c r="C25" s="21"/>
      <c r="D25" s="16" t="str">
        <f>IF(ここに入力して下さい。!C16="","",ここに入力して下さい。!C16)</f>
        <v/>
      </c>
      <c r="E25" s="51"/>
      <c r="F25" s="55" t="str">
        <f>IF(ここに入力して下さい。!G16="","",ここに入力して下さい。!G16)</f>
        <v/>
      </c>
      <c r="G25" s="56" t="str">
        <f>IF(ここに入力して下さい。!I16="","",ここに入力して下さい。!I16)</f>
        <v/>
      </c>
      <c r="H25" s="56" t="str">
        <f>IF(ここに入力して下さい。!J16="","",ここに入力して下さい。!J16)</f>
        <v/>
      </c>
      <c r="I25" s="56" t="str">
        <f>IF(ここに入力して下さい。!L16="","",ここに入力して下さい。!L16)</f>
        <v/>
      </c>
      <c r="J25" s="56" t="str">
        <f>IF(ここに入力して下さい。!M16="","",ここに入力して下さい。!M16)</f>
        <v/>
      </c>
      <c r="K25" s="56" t="str">
        <f>IF(ここに入力して下さい。!O16="","",ここに入力して下さい。!O16)</f>
        <v/>
      </c>
      <c r="L25" s="56" t="str">
        <f>IF(ここに入力して下さい。!P16="","",ここに入力して下さい。!P16)</f>
        <v/>
      </c>
      <c r="M25" s="61" t="str">
        <f>IF(ここに入力して下さい。!R16="","",ここに入力して下さい。!R16)</f>
        <v/>
      </c>
      <c r="P25" s="109">
        <v>10</v>
      </c>
      <c r="Q25" s="111" t="str">
        <f>D25</f>
        <v/>
      </c>
      <c r="R25" s="112"/>
      <c r="S25" s="112"/>
      <c r="T25" s="113"/>
      <c r="U25" s="92" t="str">
        <f t="shared" si="12"/>
        <v/>
      </c>
      <c r="V25" s="85" t="str">
        <f t="shared" si="13"/>
        <v/>
      </c>
      <c r="W25" s="86" t="str">
        <f t="shared" si="14"/>
        <v/>
      </c>
      <c r="X25" s="92" t="str">
        <f t="shared" si="15"/>
        <v/>
      </c>
      <c r="Y25" s="85" t="str">
        <f t="shared" si="16"/>
        <v/>
      </c>
      <c r="Z25" s="95" t="str">
        <f t="shared" si="17"/>
        <v/>
      </c>
      <c r="AA25" s="85" t="str">
        <f t="shared" si="18"/>
        <v/>
      </c>
      <c r="AB25" s="85" t="str">
        <f t="shared" si="19"/>
        <v/>
      </c>
      <c r="AC25" s="86" t="str">
        <f t="shared" si="20"/>
        <v/>
      </c>
      <c r="AD25" s="92" t="str">
        <f t="shared" si="21"/>
        <v/>
      </c>
      <c r="AE25" s="85" t="str">
        <f t="shared" si="22"/>
        <v/>
      </c>
      <c r="AF25" s="95" t="str">
        <f t="shared" si="23"/>
        <v/>
      </c>
    </row>
    <row r="26" spans="1:32" ht="15" customHeight="1" x14ac:dyDescent="0.15">
      <c r="A26" s="133"/>
      <c r="B26" s="136"/>
      <c r="C26" s="18" t="s">
        <v>17</v>
      </c>
      <c r="D26" s="17" t="str">
        <f>IF(ここに入力して下さい。!E16="","",ここに入力して下さい。!E16)</f>
        <v/>
      </c>
      <c r="E26" s="53" t="s">
        <v>12</v>
      </c>
      <c r="F26" s="62" t="str">
        <f>IF(ここに入力して下さい。!S16="","",ここに入力して下さい。!S16)</f>
        <v/>
      </c>
      <c r="G26" s="63" t="str">
        <f>IF(ここに入力して下さい。!U16="","",ここに入力して下さい。!U16)</f>
        <v/>
      </c>
      <c r="H26" s="63" t="str">
        <f>IF(ここに入力して下さい。!V16="","",ここに入力して下さい。!V16)</f>
        <v/>
      </c>
      <c r="I26" s="63" t="str">
        <f>IF(ここに入力して下さい。!X16="","",ここに入力して下さい。!X16)</f>
        <v/>
      </c>
      <c r="J26" s="63" t="str">
        <f>IF(ここに入力して下さい。!Y16="","",ここに入力して下さい。!Y16)</f>
        <v/>
      </c>
      <c r="K26" s="63" t="str">
        <f>IF(ここに入力して下さい。!AA16="","",ここに入力して下さい。!AA16)</f>
        <v/>
      </c>
      <c r="L26" s="63" t="str">
        <f>IF(ここに入力して下さい。!AB16="","",ここに入力して下さい。!AB16)</f>
        <v/>
      </c>
      <c r="M26" s="64" t="str">
        <f>IF(ここに入力して下さい。!AD16="","",ここに入力して下さい。!AD16)</f>
        <v/>
      </c>
      <c r="P26" s="110"/>
      <c r="Q26" s="87" t="s">
        <v>65</v>
      </c>
      <c r="R26" s="78" t="str">
        <f>IF(D26="","",LEFT(D26,FIND(" ",D26)-1))</f>
        <v/>
      </c>
      <c r="S26" s="88" t="str">
        <f>IF(D26="","",MID(D26,FIND(" ",D26)+1,4))</f>
        <v/>
      </c>
      <c r="T26" s="96" t="s">
        <v>66</v>
      </c>
      <c r="U26" s="78" t="str">
        <f t="shared" si="12"/>
        <v/>
      </c>
      <c r="V26" s="88" t="str">
        <f t="shared" si="13"/>
        <v/>
      </c>
      <c r="W26" s="91" t="str">
        <f t="shared" si="14"/>
        <v/>
      </c>
      <c r="X26" s="89" t="str">
        <f t="shared" si="15"/>
        <v/>
      </c>
      <c r="Y26" s="88" t="str">
        <f t="shared" si="16"/>
        <v/>
      </c>
      <c r="Z26" s="90" t="str">
        <f t="shared" si="17"/>
        <v/>
      </c>
      <c r="AA26" s="88" t="str">
        <f t="shared" si="18"/>
        <v/>
      </c>
      <c r="AB26" s="88" t="str">
        <f t="shared" si="19"/>
        <v/>
      </c>
      <c r="AC26" s="91" t="str">
        <f t="shared" si="20"/>
        <v/>
      </c>
      <c r="AD26" s="89" t="str">
        <f t="shared" si="21"/>
        <v/>
      </c>
      <c r="AE26" s="88" t="str">
        <f t="shared" si="22"/>
        <v/>
      </c>
      <c r="AF26" s="90" t="str">
        <f t="shared" si="23"/>
        <v/>
      </c>
    </row>
    <row r="27" spans="1:32" ht="15" customHeight="1" x14ac:dyDescent="0.15"/>
    <row r="28" spans="1:32" ht="15" customHeight="1" x14ac:dyDescent="0.15">
      <c r="B28" s="4" t="s">
        <v>3</v>
      </c>
      <c r="C28" s="4"/>
      <c r="D28" s="9"/>
    </row>
    <row r="29" spans="1:32" ht="20.25" x14ac:dyDescent="0.35">
      <c r="P29" s="117" t="s">
        <v>3</v>
      </c>
      <c r="Q29" s="118"/>
      <c r="R29" s="118"/>
      <c r="S29" s="118"/>
      <c r="T29" s="118"/>
      <c r="U29" s="118"/>
      <c r="V29" s="74"/>
      <c r="W29" s="73"/>
      <c r="X29" s="73"/>
      <c r="Y29" s="73"/>
      <c r="Z29" s="73"/>
      <c r="AA29" s="73"/>
      <c r="AB29" s="73"/>
      <c r="AC29" s="73"/>
      <c r="AD29" s="73"/>
      <c r="AE29" s="73"/>
      <c r="AF29" s="73"/>
    </row>
    <row r="30" spans="1:32" ht="15" customHeight="1" x14ac:dyDescent="0.25">
      <c r="B30" s="138" t="s">
        <v>11</v>
      </c>
      <c r="C30" s="139"/>
      <c r="D30" s="139"/>
      <c r="E30" s="140"/>
      <c r="F30" s="129" t="s">
        <v>1</v>
      </c>
      <c r="G30" s="130"/>
      <c r="H30" s="130"/>
      <c r="I30" s="130"/>
      <c r="J30" s="130"/>
      <c r="K30" s="130"/>
      <c r="L30" s="130"/>
      <c r="M30" s="131"/>
      <c r="P30" s="75"/>
      <c r="Q30" s="119" t="s">
        <v>14</v>
      </c>
      <c r="R30" s="119"/>
      <c r="S30" s="119"/>
      <c r="T30" s="120"/>
      <c r="U30" s="121" t="s">
        <v>63</v>
      </c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3"/>
    </row>
    <row r="31" spans="1:32" ht="15" customHeight="1" x14ac:dyDescent="0.25">
      <c r="B31" s="147" t="s">
        <v>0</v>
      </c>
      <c r="C31" s="148"/>
      <c r="D31" s="148"/>
      <c r="E31" s="149"/>
      <c r="F31" s="144"/>
      <c r="G31" s="145"/>
      <c r="H31" s="145"/>
      <c r="I31" s="145"/>
      <c r="J31" s="145"/>
      <c r="K31" s="145"/>
      <c r="L31" s="145"/>
      <c r="M31" s="146"/>
      <c r="P31" s="76"/>
      <c r="Q31" s="127" t="s">
        <v>64</v>
      </c>
      <c r="R31" s="127"/>
      <c r="S31" s="127"/>
      <c r="T31" s="128"/>
      <c r="U31" s="124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6"/>
    </row>
    <row r="32" spans="1:32" ht="15" customHeight="1" x14ac:dyDescent="0.15">
      <c r="A32" s="134" t="str">
        <f>IF(ここに入力して下さい。!A20="","",ここに入力して下さい。!A20)</f>
        <v/>
      </c>
      <c r="B32" s="135">
        <v>1</v>
      </c>
      <c r="C32" s="21"/>
      <c r="D32" s="2" t="str">
        <f>IF(ここに入力して下さい。!C20="","",ここに入力して下さい。!C20)</f>
        <v/>
      </c>
      <c r="E32" s="23"/>
      <c r="F32" s="35" t="str">
        <f>IF(ここに入力して下さい。!G20="","",ここに入力して下さい。!G20)</f>
        <v/>
      </c>
      <c r="G32" s="43" t="str">
        <f>IF(ここに入力して下さい。!I20="","",ここに入力して下さい。!I20)</f>
        <v/>
      </c>
      <c r="H32" s="37" t="str">
        <f>IF(ここに入力して下さい。!J20="","",ここに入力して下さい。!J20)</f>
        <v/>
      </c>
      <c r="I32" s="43" t="str">
        <f>IF(ここに入力して下さい。!L20="","",ここに入力して下さい。!L20)</f>
        <v/>
      </c>
      <c r="J32" s="37" t="str">
        <f>IF(ここに入力して下さい。!M20="","",ここに入力して下さい。!M20)</f>
        <v/>
      </c>
      <c r="K32" s="43" t="str">
        <f>IF(ここに入力して下さい。!O20="","",ここに入力して下さい。!O20)</f>
        <v/>
      </c>
      <c r="L32" s="37" t="str">
        <f>IF(ここに入力して下さい。!P20="","",ここに入力して下さい。!P20)</f>
        <v/>
      </c>
      <c r="M32" s="47" t="str">
        <f>IF(ここに入力して下さい。!R20="","",ここに入力して下さい。!R20)</f>
        <v/>
      </c>
      <c r="P32" s="109">
        <v>1</v>
      </c>
      <c r="Q32" s="111" t="str">
        <f>D32</f>
        <v/>
      </c>
      <c r="R32" s="112"/>
      <c r="S32" s="112"/>
      <c r="T32" s="113"/>
      <c r="U32" s="79" t="str">
        <f t="shared" ref="U32:U39" si="24">IF(F32="","",LEFT(F32,FIND(" ",F32)-1))</f>
        <v/>
      </c>
      <c r="V32" s="80" t="str">
        <f t="shared" ref="V32:V39" si="25">IF(F32="","",MID(F32,FIND(" ",F32)+1,4))</f>
        <v/>
      </c>
      <c r="W32" s="81" t="str">
        <f t="shared" ref="W32:W39" si="26">G32</f>
        <v/>
      </c>
      <c r="X32" s="82" t="str">
        <f t="shared" ref="X32:X39" si="27">IF(H32="","",LEFT(H32,FIND(" ",H32)-1))</f>
        <v/>
      </c>
      <c r="Y32" s="83" t="str">
        <f t="shared" ref="Y32:Y39" si="28">IF(H32="","",MID(H32,FIND(" ",H32)+1,4))</f>
        <v/>
      </c>
      <c r="Z32" s="84" t="str">
        <f t="shared" ref="Z32:Z39" si="29">I32</f>
        <v/>
      </c>
      <c r="AA32" s="85" t="str">
        <f t="shared" ref="AA32:AA39" si="30">IF(J32="","",LEFT(J32,FIND(" ",J32)-1))</f>
        <v/>
      </c>
      <c r="AB32" s="85" t="str">
        <f t="shared" ref="AB32:AB39" si="31">IF(J32="","",MID(J32,FIND(" ",J32)+1,4))</f>
        <v/>
      </c>
      <c r="AC32" s="86" t="str">
        <f t="shared" ref="AC32:AC39" si="32">K32</f>
        <v/>
      </c>
      <c r="AD32" s="82" t="str">
        <f t="shared" ref="AD32:AD39" si="33">IF(L32="","",LEFT(L32,FIND(" ",L32)-1))</f>
        <v/>
      </c>
      <c r="AE32" s="83" t="str">
        <f t="shared" ref="AE32:AE39" si="34">IF(L32="","",MID(L32,FIND(" ",L32)+1,4))</f>
        <v/>
      </c>
      <c r="AF32" s="84" t="str">
        <f t="shared" ref="AF32:AF39" si="35">M32</f>
        <v/>
      </c>
    </row>
    <row r="33" spans="1:32" ht="15" customHeight="1" x14ac:dyDescent="0.15">
      <c r="A33" s="134"/>
      <c r="B33" s="137"/>
      <c r="C33" s="31" t="s">
        <v>31</v>
      </c>
      <c r="D33" s="2" t="str">
        <f>IF(ここに入力して下さい。!E20="","",ここに入力して下さい。!E20)</f>
        <v/>
      </c>
      <c r="E33" s="20" t="s">
        <v>26</v>
      </c>
      <c r="F33" s="39" t="str">
        <f>IF(ここに入力して下さい。!S20="","",ここに入力して下さい。!S20)</f>
        <v/>
      </c>
      <c r="G33" s="44" t="str">
        <f>IF(ここに入力して下さい。!U20="","",ここに入力して下さい。!U20)</f>
        <v/>
      </c>
      <c r="H33" s="41" t="str">
        <f>IF(ここに入力して下さい。!V20="","",ここに入力して下さい。!V20)</f>
        <v/>
      </c>
      <c r="I33" s="44" t="str">
        <f>IF(ここに入力して下さい。!X20="","",ここに入力して下さい。!X20)</f>
        <v/>
      </c>
      <c r="J33" s="41" t="str">
        <f>IF(ここに入力して下さい。!Y20="","",ここに入力して下さい。!Y20)</f>
        <v/>
      </c>
      <c r="K33" s="44" t="str">
        <f>IF(ここに入力して下さい。!AA20="","",ここに入力して下さい。!AA20)</f>
        <v/>
      </c>
      <c r="L33" s="41" t="str">
        <f>IF(ここに入力して下さい。!AB20="","",ここに入力して下さい。!AB20)</f>
        <v/>
      </c>
      <c r="M33" s="48" t="str">
        <f>IF(ここに入力して下さい。!AD20="","",ここに入力して下さい。!AD20)</f>
        <v/>
      </c>
      <c r="P33" s="110"/>
      <c r="Q33" s="87" t="s">
        <v>65</v>
      </c>
      <c r="R33" s="78" t="str">
        <f>IF(D33="","",LEFT(D33,FIND(" ",D33)-1))</f>
        <v/>
      </c>
      <c r="S33" s="88" t="str">
        <f>IF(D33="","",MID(D33,FIND(" ",D33)+1,4))</f>
        <v/>
      </c>
      <c r="T33" s="96" t="s">
        <v>66</v>
      </c>
      <c r="U33" s="79" t="str">
        <f t="shared" si="24"/>
        <v/>
      </c>
      <c r="V33" s="80" t="str">
        <f t="shared" si="25"/>
        <v/>
      </c>
      <c r="W33" s="81" t="str">
        <f t="shared" si="26"/>
        <v/>
      </c>
      <c r="X33" s="89" t="str">
        <f t="shared" si="27"/>
        <v/>
      </c>
      <c r="Y33" s="88" t="str">
        <f t="shared" si="28"/>
        <v/>
      </c>
      <c r="Z33" s="90" t="str">
        <f t="shared" si="29"/>
        <v/>
      </c>
      <c r="AA33" s="88" t="str">
        <f t="shared" si="30"/>
        <v/>
      </c>
      <c r="AB33" s="88" t="str">
        <f t="shared" si="31"/>
        <v/>
      </c>
      <c r="AC33" s="91" t="str">
        <f t="shared" si="32"/>
        <v/>
      </c>
      <c r="AD33" s="89" t="str">
        <f t="shared" si="33"/>
        <v/>
      </c>
      <c r="AE33" s="88" t="str">
        <f t="shared" si="34"/>
        <v/>
      </c>
      <c r="AF33" s="90" t="str">
        <f t="shared" si="35"/>
        <v/>
      </c>
    </row>
    <row r="34" spans="1:32" ht="15" customHeight="1" x14ac:dyDescent="0.15">
      <c r="A34" s="134" t="str">
        <f>IF(ここに入力して下さい。!A21="","",ここに入力して下さい。!A21)</f>
        <v/>
      </c>
      <c r="B34" s="135">
        <v>2</v>
      </c>
      <c r="C34" s="21"/>
      <c r="D34" s="16" t="str">
        <f>IF(ここに入力して下さい。!C21="","",ここに入力して下さい。!C21)</f>
        <v/>
      </c>
      <c r="E34" s="23"/>
      <c r="F34" s="35" t="str">
        <f>IF(ここに入力して下さい。!G21="","",ここに入力して下さい。!G21)</f>
        <v/>
      </c>
      <c r="G34" s="43" t="str">
        <f>IF(ここに入力して下さい。!I21="","",ここに入力して下さい。!I21)</f>
        <v/>
      </c>
      <c r="H34" s="37" t="str">
        <f>IF(ここに入力して下さい。!J21="","",ここに入力して下さい。!J21)</f>
        <v/>
      </c>
      <c r="I34" s="43" t="str">
        <f>IF(ここに入力して下さい。!L21="","",ここに入力して下さい。!L21)</f>
        <v/>
      </c>
      <c r="J34" s="37" t="str">
        <f>IF(ここに入力して下さい。!M21="","",ここに入力して下さい。!M21)</f>
        <v/>
      </c>
      <c r="K34" s="43" t="str">
        <f>IF(ここに入力して下さい。!O21="","",ここに入力して下さい。!O21)</f>
        <v/>
      </c>
      <c r="L34" s="37" t="str">
        <f>IF(ここに入力して下さい。!P21="","",ここに入力して下さい。!P21)</f>
        <v/>
      </c>
      <c r="M34" s="47" t="str">
        <f>IF(ここに入力して下さい。!R21="","",ここに入力して下さい。!R21)</f>
        <v/>
      </c>
      <c r="P34" s="109">
        <v>2</v>
      </c>
      <c r="Q34" s="111" t="str">
        <f>D34</f>
        <v/>
      </c>
      <c r="R34" s="112"/>
      <c r="S34" s="112"/>
      <c r="T34" s="113"/>
      <c r="U34" s="92" t="str">
        <f t="shared" si="24"/>
        <v/>
      </c>
      <c r="V34" s="85" t="str">
        <f t="shared" si="25"/>
        <v/>
      </c>
      <c r="W34" s="86" t="str">
        <f t="shared" si="26"/>
        <v/>
      </c>
      <c r="X34" s="93" t="str">
        <f t="shared" si="27"/>
        <v/>
      </c>
      <c r="Y34" s="80" t="str">
        <f t="shared" si="28"/>
        <v/>
      </c>
      <c r="Z34" s="94" t="str">
        <f t="shared" si="29"/>
        <v/>
      </c>
      <c r="AA34" s="79" t="str">
        <f t="shared" si="30"/>
        <v/>
      </c>
      <c r="AB34" s="80" t="str">
        <f t="shared" si="31"/>
        <v/>
      </c>
      <c r="AC34" s="81" t="str">
        <f t="shared" si="32"/>
        <v/>
      </c>
      <c r="AD34" s="92" t="str">
        <f t="shared" si="33"/>
        <v/>
      </c>
      <c r="AE34" s="85" t="str">
        <f t="shared" si="34"/>
        <v/>
      </c>
      <c r="AF34" s="95" t="str">
        <f t="shared" si="35"/>
        <v/>
      </c>
    </row>
    <row r="35" spans="1:32" ht="15" customHeight="1" x14ac:dyDescent="0.15">
      <c r="A35" s="134"/>
      <c r="B35" s="136"/>
      <c r="C35" s="18" t="s">
        <v>31</v>
      </c>
      <c r="D35" s="17" t="str">
        <f>IF(ここに入力して下さい。!E21="","",ここに入力して下さい。!E21)</f>
        <v/>
      </c>
      <c r="E35" s="19" t="s">
        <v>26</v>
      </c>
      <c r="F35" s="36" t="str">
        <f>IF(ここに入力して下さい。!S21="","",ここに入力して下さい。!S21)</f>
        <v/>
      </c>
      <c r="G35" s="45" t="str">
        <f>IF(ここに入力して下さい。!U21="","",ここに入力して下さい。!U21)</f>
        <v/>
      </c>
      <c r="H35" s="38" t="str">
        <f>IF(ここに入力して下さい。!V21="","",ここに入力して下さい。!V21)</f>
        <v/>
      </c>
      <c r="I35" s="45" t="str">
        <f>IF(ここに入力して下さい。!X21="","",ここに入力して下さい。!X21)</f>
        <v/>
      </c>
      <c r="J35" s="38" t="str">
        <f>IF(ここに入力して下さい。!Y21="","",ここに入力して下さい。!Y21)</f>
        <v/>
      </c>
      <c r="K35" s="45" t="str">
        <f>IF(ここに入力して下さい。!AA21="","",ここに入力して下さい。!AA21)</f>
        <v/>
      </c>
      <c r="L35" s="38" t="str">
        <f>IF(ここに入力して下さい。!AB21="","",ここに入力して下さい。!AB21)</f>
        <v/>
      </c>
      <c r="M35" s="49" t="str">
        <f>IF(ここに入力して下さい。!AD21="","",ここに入力して下さい。!AD21)</f>
        <v/>
      </c>
      <c r="P35" s="110"/>
      <c r="Q35" s="87" t="s">
        <v>65</v>
      </c>
      <c r="R35" s="78" t="str">
        <f>IF(D35="","",LEFT(D35,FIND(" ",D35)-1))</f>
        <v/>
      </c>
      <c r="S35" s="88" t="str">
        <f>IF(D35="","",MID(D35,FIND(" ",D35)+1,4))</f>
        <v/>
      </c>
      <c r="T35" s="96" t="s">
        <v>66</v>
      </c>
      <c r="U35" s="78" t="str">
        <f t="shared" si="24"/>
        <v/>
      </c>
      <c r="V35" s="88" t="str">
        <f t="shared" si="25"/>
        <v/>
      </c>
      <c r="W35" s="91" t="str">
        <f t="shared" si="26"/>
        <v/>
      </c>
      <c r="X35" s="89" t="str">
        <f t="shared" si="27"/>
        <v/>
      </c>
      <c r="Y35" s="88" t="str">
        <f t="shared" si="28"/>
        <v/>
      </c>
      <c r="Z35" s="90" t="str">
        <f t="shared" si="29"/>
        <v/>
      </c>
      <c r="AA35" s="88" t="str">
        <f t="shared" si="30"/>
        <v/>
      </c>
      <c r="AB35" s="88" t="str">
        <f t="shared" si="31"/>
        <v/>
      </c>
      <c r="AC35" s="91" t="str">
        <f t="shared" si="32"/>
        <v/>
      </c>
      <c r="AD35" s="89" t="str">
        <f t="shared" si="33"/>
        <v/>
      </c>
      <c r="AE35" s="88" t="str">
        <f t="shared" si="34"/>
        <v/>
      </c>
      <c r="AF35" s="90" t="str">
        <f t="shared" si="35"/>
        <v/>
      </c>
    </row>
    <row r="36" spans="1:32" ht="15" customHeight="1" x14ac:dyDescent="0.15">
      <c r="A36" s="134" t="str">
        <f>IF(ここに入力して下さい。!A22="","",ここに入力して下さい。!A22)</f>
        <v/>
      </c>
      <c r="B36" s="137">
        <v>3</v>
      </c>
      <c r="C36" s="33"/>
      <c r="D36" s="2" t="str">
        <f>IF(ここに入力して下さい。!C22="","",ここに入力して下さい。!C22)</f>
        <v/>
      </c>
      <c r="E36" s="24"/>
      <c r="F36" s="40" t="str">
        <f>IF(ここに入力して下さい。!G22="","",ここに入力して下さい。!G22)</f>
        <v/>
      </c>
      <c r="G36" s="46" t="str">
        <f>IF(ここに入力して下さい。!I22="","",ここに入力して下さい。!I22)</f>
        <v/>
      </c>
      <c r="H36" s="42" t="str">
        <f>IF(ここに入力して下さい。!J22="","",ここに入力して下さい。!J22)</f>
        <v/>
      </c>
      <c r="I36" s="46" t="str">
        <f>IF(ここに入力して下さい。!L22="","",ここに入力して下さい。!L22)</f>
        <v/>
      </c>
      <c r="J36" s="42" t="str">
        <f>IF(ここに入力して下さい。!M22="","",ここに入力して下さい。!M22)</f>
        <v/>
      </c>
      <c r="K36" s="46" t="str">
        <f>IF(ここに入力して下さい。!O22="","",ここに入力して下さい。!O22)</f>
        <v/>
      </c>
      <c r="L36" s="42" t="str">
        <f>IF(ここに入力して下さい。!P22="","",ここに入力して下さい。!P22)</f>
        <v/>
      </c>
      <c r="M36" s="50" t="str">
        <f>IF(ここに入力して下さい。!R22="","",ここに入力して下さい。!R22)</f>
        <v/>
      </c>
      <c r="P36" s="109">
        <v>3</v>
      </c>
      <c r="Q36" s="111" t="str">
        <f>D36</f>
        <v/>
      </c>
      <c r="R36" s="112"/>
      <c r="S36" s="112"/>
      <c r="T36" s="113"/>
      <c r="U36" s="79" t="str">
        <f t="shared" si="24"/>
        <v/>
      </c>
      <c r="V36" s="80" t="str">
        <f t="shared" si="25"/>
        <v/>
      </c>
      <c r="W36" s="81" t="str">
        <f t="shared" si="26"/>
        <v/>
      </c>
      <c r="X36" s="92" t="str">
        <f t="shared" si="27"/>
        <v/>
      </c>
      <c r="Y36" s="85" t="str">
        <f t="shared" si="28"/>
        <v/>
      </c>
      <c r="Z36" s="95" t="str">
        <f t="shared" si="29"/>
        <v/>
      </c>
      <c r="AA36" s="85" t="str">
        <f t="shared" si="30"/>
        <v/>
      </c>
      <c r="AB36" s="85" t="str">
        <f t="shared" si="31"/>
        <v/>
      </c>
      <c r="AC36" s="86" t="str">
        <f t="shared" si="32"/>
        <v/>
      </c>
      <c r="AD36" s="93" t="str">
        <f t="shared" si="33"/>
        <v/>
      </c>
      <c r="AE36" s="80" t="str">
        <f t="shared" si="34"/>
        <v/>
      </c>
      <c r="AF36" s="94" t="str">
        <f t="shared" si="35"/>
        <v/>
      </c>
    </row>
    <row r="37" spans="1:32" ht="15" customHeight="1" x14ac:dyDescent="0.15">
      <c r="A37" s="134"/>
      <c r="B37" s="137"/>
      <c r="C37" s="31" t="s">
        <v>31</v>
      </c>
      <c r="D37" s="2" t="str">
        <f>IF(ここに入力して下さい。!E22="","",ここに入力して下さい。!E22)</f>
        <v/>
      </c>
      <c r="E37" s="20" t="s">
        <v>26</v>
      </c>
      <c r="F37" s="39" t="str">
        <f>IF(ここに入力して下さい。!S22="","",ここに入力して下さい。!S22)</f>
        <v/>
      </c>
      <c r="G37" s="44" t="str">
        <f>IF(ここに入力して下さい。!U22="","",ここに入力して下さい。!U22)</f>
        <v/>
      </c>
      <c r="H37" s="41" t="str">
        <f>IF(ここに入力して下さい。!V22="","",ここに入力して下さい。!V22)</f>
        <v/>
      </c>
      <c r="I37" s="44" t="str">
        <f>IF(ここに入力して下さい。!X22="","",ここに入力して下さい。!X22)</f>
        <v/>
      </c>
      <c r="J37" s="41" t="str">
        <f>IF(ここに入力して下さい。!Y22="","",ここに入力して下さい。!Y22)</f>
        <v/>
      </c>
      <c r="K37" s="44" t="str">
        <f>IF(ここに入力して下さい。!AA22="","",ここに入力して下さい。!AA22)</f>
        <v/>
      </c>
      <c r="L37" s="41" t="str">
        <f>IF(ここに入力して下さい。!AB22="","",ここに入力して下さい。!AB22)</f>
        <v/>
      </c>
      <c r="M37" s="48" t="str">
        <f>IF(ここに入力して下さい。!AD22="","",ここに入力して下さい。!AD22)</f>
        <v/>
      </c>
      <c r="P37" s="110"/>
      <c r="Q37" s="87" t="s">
        <v>65</v>
      </c>
      <c r="R37" s="78" t="str">
        <f>IF(D37="","",LEFT(D37,FIND(" ",D37)-1))</f>
        <v/>
      </c>
      <c r="S37" s="88" t="str">
        <f>IF(D37="","",MID(D37,FIND(" ",D37)+1,4))</f>
        <v/>
      </c>
      <c r="T37" s="96" t="s">
        <v>66</v>
      </c>
      <c r="U37" s="78" t="str">
        <f t="shared" si="24"/>
        <v/>
      </c>
      <c r="V37" s="88" t="str">
        <f t="shared" si="25"/>
        <v/>
      </c>
      <c r="W37" s="91" t="str">
        <f t="shared" si="26"/>
        <v/>
      </c>
      <c r="X37" s="89" t="str">
        <f t="shared" si="27"/>
        <v/>
      </c>
      <c r="Y37" s="88" t="str">
        <f t="shared" si="28"/>
        <v/>
      </c>
      <c r="Z37" s="90" t="str">
        <f t="shared" si="29"/>
        <v/>
      </c>
      <c r="AA37" s="88" t="str">
        <f t="shared" si="30"/>
        <v/>
      </c>
      <c r="AB37" s="88" t="str">
        <f t="shared" si="31"/>
        <v/>
      </c>
      <c r="AC37" s="91" t="str">
        <f t="shared" si="32"/>
        <v/>
      </c>
      <c r="AD37" s="93" t="str">
        <f t="shared" si="33"/>
        <v/>
      </c>
      <c r="AE37" s="80" t="str">
        <f t="shared" si="34"/>
        <v/>
      </c>
      <c r="AF37" s="94" t="str">
        <f t="shared" si="35"/>
        <v/>
      </c>
    </row>
    <row r="38" spans="1:32" ht="15" customHeight="1" x14ac:dyDescent="0.15">
      <c r="A38" s="134" t="str">
        <f>IF(ここに入力して下さい。!A23="","",ここに入力して下さい。!A23)</f>
        <v/>
      </c>
      <c r="B38" s="135">
        <v>4</v>
      </c>
      <c r="C38" s="21"/>
      <c r="D38" s="16" t="str">
        <f>IF(ここに入力して下さい。!C23="","",ここに入力して下さい。!C23)</f>
        <v/>
      </c>
      <c r="E38" s="23"/>
      <c r="F38" s="35" t="str">
        <f>IF(ここに入力して下さい。!G23="","",ここに入力して下さい。!G23)</f>
        <v/>
      </c>
      <c r="G38" s="43" t="str">
        <f>IF(ここに入力して下さい。!I23="","",ここに入力して下さい。!I23)</f>
        <v/>
      </c>
      <c r="H38" s="37" t="str">
        <f>IF(ここに入力して下さい。!J23="","",ここに入力して下さい。!J23)</f>
        <v/>
      </c>
      <c r="I38" s="43" t="str">
        <f>IF(ここに入力して下さい。!L23="","",ここに入力して下さい。!L23)</f>
        <v/>
      </c>
      <c r="J38" s="37" t="str">
        <f>IF(ここに入力して下さい。!M23="","",ここに入力して下さい。!M23)</f>
        <v/>
      </c>
      <c r="K38" s="43" t="str">
        <f>IF(ここに入力して下さい。!O23="","",ここに入力して下さい。!O23)</f>
        <v/>
      </c>
      <c r="L38" s="37" t="str">
        <f>IF(ここに入力して下さい。!P23="","",ここに入力して下さい。!P23)</f>
        <v/>
      </c>
      <c r="M38" s="47" t="str">
        <f>IF(ここに入力して下さい。!R23="","",ここに入力して下さい。!R23)</f>
        <v/>
      </c>
      <c r="P38" s="109">
        <v>4</v>
      </c>
      <c r="Q38" s="111" t="str">
        <f>D38</f>
        <v/>
      </c>
      <c r="R38" s="112"/>
      <c r="S38" s="112"/>
      <c r="T38" s="113"/>
      <c r="U38" s="92" t="str">
        <f t="shared" si="24"/>
        <v/>
      </c>
      <c r="V38" s="85" t="str">
        <f t="shared" si="25"/>
        <v/>
      </c>
      <c r="W38" s="86" t="str">
        <f t="shared" si="26"/>
        <v/>
      </c>
      <c r="X38" s="92" t="str">
        <f t="shared" si="27"/>
        <v/>
      </c>
      <c r="Y38" s="85" t="str">
        <f t="shared" si="28"/>
        <v/>
      </c>
      <c r="Z38" s="95" t="str">
        <f t="shared" si="29"/>
        <v/>
      </c>
      <c r="AA38" s="85" t="str">
        <f t="shared" si="30"/>
        <v/>
      </c>
      <c r="AB38" s="85" t="str">
        <f t="shared" si="31"/>
        <v/>
      </c>
      <c r="AC38" s="86" t="str">
        <f t="shared" si="32"/>
        <v/>
      </c>
      <c r="AD38" s="92" t="str">
        <f t="shared" si="33"/>
        <v/>
      </c>
      <c r="AE38" s="85" t="str">
        <f t="shared" si="34"/>
        <v/>
      </c>
      <c r="AF38" s="95" t="str">
        <f t="shared" si="35"/>
        <v/>
      </c>
    </row>
    <row r="39" spans="1:32" ht="15" customHeight="1" x14ac:dyDescent="0.15">
      <c r="A39" s="134"/>
      <c r="B39" s="136"/>
      <c r="C39" s="18" t="s">
        <v>31</v>
      </c>
      <c r="D39" s="17" t="str">
        <f>IF(ここに入力して下さい。!E23="","",ここに入力して下さい。!E23)</f>
        <v/>
      </c>
      <c r="E39" s="19" t="s">
        <v>26</v>
      </c>
      <c r="F39" s="36" t="str">
        <f>IF(ここに入力して下さい。!S23="","",ここに入力して下さい。!S23)</f>
        <v/>
      </c>
      <c r="G39" s="45" t="str">
        <f>IF(ここに入力して下さい。!U23="","",ここに入力して下さい。!U23)</f>
        <v/>
      </c>
      <c r="H39" s="38" t="str">
        <f>IF(ここに入力して下さい。!V23="","",ここに入力して下さい。!V23)</f>
        <v/>
      </c>
      <c r="I39" s="45" t="str">
        <f>IF(ここに入力して下さい。!X23="","",ここに入力して下さい。!X23)</f>
        <v/>
      </c>
      <c r="J39" s="38" t="str">
        <f>IF(ここに入力して下さい。!Y23="","",ここに入力して下さい。!Y23)</f>
        <v/>
      </c>
      <c r="K39" s="45" t="str">
        <f>IF(ここに入力して下さい。!AA23="","",ここに入力して下さい。!AA23)</f>
        <v/>
      </c>
      <c r="L39" s="38" t="str">
        <f>IF(ここに入力して下さい。!AB23="","",ここに入力して下さい。!AB23)</f>
        <v/>
      </c>
      <c r="M39" s="49" t="str">
        <f>IF(ここに入力して下さい。!AD23="","",ここに入力して下さい。!AD23)</f>
        <v/>
      </c>
      <c r="P39" s="110"/>
      <c r="Q39" s="87" t="s">
        <v>65</v>
      </c>
      <c r="R39" s="78" t="str">
        <f>IF(D39="","",LEFT(D39,FIND(" ",D39)-1))</f>
        <v/>
      </c>
      <c r="S39" s="88" t="str">
        <f>IF(D39="","",MID(D39,FIND(" ",D39)+1,4))</f>
        <v/>
      </c>
      <c r="T39" s="96" t="s">
        <v>66</v>
      </c>
      <c r="U39" s="78" t="str">
        <f t="shared" si="24"/>
        <v/>
      </c>
      <c r="V39" s="88" t="str">
        <f t="shared" si="25"/>
        <v/>
      </c>
      <c r="W39" s="91" t="str">
        <f t="shared" si="26"/>
        <v/>
      </c>
      <c r="X39" s="89" t="str">
        <f t="shared" si="27"/>
        <v/>
      </c>
      <c r="Y39" s="88" t="str">
        <f t="shared" si="28"/>
        <v/>
      </c>
      <c r="Z39" s="90" t="str">
        <f t="shared" si="29"/>
        <v/>
      </c>
      <c r="AA39" s="88" t="str">
        <f t="shared" si="30"/>
        <v/>
      </c>
      <c r="AB39" s="88" t="str">
        <f t="shared" si="31"/>
        <v/>
      </c>
      <c r="AC39" s="91" t="str">
        <f t="shared" si="32"/>
        <v/>
      </c>
      <c r="AD39" s="89" t="str">
        <f t="shared" si="33"/>
        <v/>
      </c>
      <c r="AE39" s="88" t="str">
        <f t="shared" si="34"/>
        <v/>
      </c>
      <c r="AF39" s="90" t="str">
        <f t="shared" si="35"/>
        <v/>
      </c>
    </row>
    <row r="40" spans="1:32" ht="15" customHeight="1" x14ac:dyDescent="0.15">
      <c r="A40" s="134" t="str">
        <f>IF(ここに入力して下さい。!A24="","",ここに入力して下さい。!A24)</f>
        <v/>
      </c>
      <c r="B40" s="137">
        <v>5</v>
      </c>
      <c r="C40" s="33"/>
      <c r="D40" s="2" t="str">
        <f>IF(ここに入力して下さい。!C24="","",ここに入力して下さい。!C24)</f>
        <v/>
      </c>
      <c r="E40" s="24"/>
      <c r="F40" s="40" t="str">
        <f>IF(ここに入力して下さい。!G24="","",ここに入力して下さい。!G24)</f>
        <v/>
      </c>
      <c r="G40" s="46" t="str">
        <f>IF(ここに入力して下さい。!I24="","",ここに入力して下さい。!I24)</f>
        <v/>
      </c>
      <c r="H40" s="42" t="str">
        <f>IF(ここに入力して下さい。!J24="","",ここに入力して下さい。!J24)</f>
        <v/>
      </c>
      <c r="I40" s="46" t="str">
        <f>IF(ここに入力して下さい。!L24="","",ここに入力して下さい。!L24)</f>
        <v/>
      </c>
      <c r="J40" s="42" t="str">
        <f>IF(ここに入力して下さい。!M24="","",ここに入力して下さい。!M24)</f>
        <v/>
      </c>
      <c r="K40" s="46" t="str">
        <f>IF(ここに入力して下さい。!O24="","",ここに入力して下さい。!O24)</f>
        <v/>
      </c>
      <c r="L40" s="42" t="str">
        <f>IF(ここに入力して下さい。!P24="","",ここに入力して下さい。!P24)</f>
        <v/>
      </c>
      <c r="M40" s="50" t="str">
        <f>IF(ここに入力して下さい。!R24="","",ここに入力して下さい。!R24)</f>
        <v/>
      </c>
      <c r="P40" s="109">
        <v>5</v>
      </c>
      <c r="Q40" s="111" t="str">
        <f>D40</f>
        <v/>
      </c>
      <c r="R40" s="112"/>
      <c r="S40" s="112"/>
      <c r="T40" s="113"/>
      <c r="U40" s="79" t="str">
        <f>IF(F40="","",LEFT(F40,FIND(" ",F40)-1))</f>
        <v/>
      </c>
      <c r="V40" s="80" t="str">
        <f>IF(F40="","",MID(F40,FIND(" ",F40)+1,4))</f>
        <v/>
      </c>
      <c r="W40" s="86" t="str">
        <f>G40</f>
        <v/>
      </c>
      <c r="X40" s="92" t="str">
        <f>IF(H40="","",LEFT(H40,FIND(" ",H40)-1))</f>
        <v/>
      </c>
      <c r="Y40" s="85" t="str">
        <f>IF(H40="","",MID(H40,FIND(" ",H40)+1,4))</f>
        <v/>
      </c>
      <c r="Z40" s="95" t="str">
        <f>I40</f>
        <v/>
      </c>
      <c r="AA40" s="85" t="str">
        <f>IF(J40="","",LEFT(J40,FIND(" ",J40)-1))</f>
        <v/>
      </c>
      <c r="AB40" s="85" t="str">
        <f>IF(J40="","",MID(J40,FIND(" ",J40)+1,4))</f>
        <v/>
      </c>
      <c r="AC40" s="86" t="str">
        <f>K40</f>
        <v/>
      </c>
      <c r="AD40" s="92" t="str">
        <f>IF(L40="","",LEFT(L40,FIND(" ",L40)-1))</f>
        <v/>
      </c>
      <c r="AE40" s="85" t="str">
        <f>IF(L40="","",MID(L40,FIND(" ",L40)+1,4))</f>
        <v/>
      </c>
      <c r="AF40" s="95" t="str">
        <f>M40</f>
        <v/>
      </c>
    </row>
    <row r="41" spans="1:32" ht="15" customHeight="1" x14ac:dyDescent="0.15">
      <c r="A41" s="134"/>
      <c r="B41" s="137"/>
      <c r="C41" s="34" t="s">
        <v>31</v>
      </c>
      <c r="D41" s="2" t="str">
        <f>IF(ここに入力して下さい。!E24="","",ここに入力して下さい。!E24)</f>
        <v/>
      </c>
      <c r="E41" s="20" t="s">
        <v>26</v>
      </c>
      <c r="F41" s="39" t="str">
        <f>IF(ここに入力して下さい。!S24="","",ここに入力して下さい。!S24)</f>
        <v/>
      </c>
      <c r="G41" s="44" t="str">
        <f>IF(ここに入力して下さい。!U24="","",ここに入力して下さい。!U24)</f>
        <v/>
      </c>
      <c r="H41" s="41" t="str">
        <f>IF(ここに入力して下さい。!V24="","",ここに入力して下さい。!V24)</f>
        <v/>
      </c>
      <c r="I41" s="44" t="str">
        <f>IF(ここに入力して下さい。!X24="","",ここに入力して下さい。!X24)</f>
        <v/>
      </c>
      <c r="J41" s="41" t="str">
        <f>IF(ここに入力して下さい。!Y24="","",ここに入力して下さい。!Y24)</f>
        <v/>
      </c>
      <c r="K41" s="44" t="str">
        <f>IF(ここに入力して下さい。!AA24="","",ここに入力して下さい。!AA24)</f>
        <v/>
      </c>
      <c r="L41" s="41" t="str">
        <f>IF(ここに入力して下さい。!AB24="","",ここに入力して下さい。!AB24)</f>
        <v/>
      </c>
      <c r="M41" s="48" t="str">
        <f>IF(ここに入力して下さい。!AD24="","",ここに入力して下さい。!AD24)</f>
        <v/>
      </c>
      <c r="P41" s="110"/>
      <c r="Q41" s="87" t="s">
        <v>65</v>
      </c>
      <c r="R41" s="78" t="str">
        <f>IF(D41="","",LEFT(D41,FIND(" ",D41)-1))</f>
        <v/>
      </c>
      <c r="S41" s="88" t="str">
        <f>IF(D41="","",MID(D41,FIND(" ",D41)+1,4))</f>
        <v/>
      </c>
      <c r="T41" s="96" t="s">
        <v>66</v>
      </c>
      <c r="U41" s="78" t="str">
        <f t="shared" ref="U41:U51" si="36">IF(F41="","",LEFT(F41,FIND(" ",F41)-1))</f>
        <v/>
      </c>
      <c r="V41" s="88" t="str">
        <f t="shared" ref="V41:V51" si="37">IF(F41="","",MID(F41,FIND(" ",F41)+1,4))</f>
        <v/>
      </c>
      <c r="W41" s="91" t="str">
        <f t="shared" ref="W41:W51" si="38">G41</f>
        <v/>
      </c>
      <c r="X41" s="89" t="str">
        <f t="shared" ref="X41:X51" si="39">IF(H41="","",LEFT(H41,FIND(" ",H41)-1))</f>
        <v/>
      </c>
      <c r="Y41" s="88" t="str">
        <f t="shared" ref="Y41:Y51" si="40">IF(H41="","",MID(H41,FIND(" ",H41)+1,4))</f>
        <v/>
      </c>
      <c r="Z41" s="90" t="str">
        <f t="shared" ref="Z41:Z51" si="41">I41</f>
        <v/>
      </c>
      <c r="AA41" s="88" t="str">
        <f t="shared" ref="AA41:AA51" si="42">IF(J41="","",LEFT(J41,FIND(" ",J41)-1))</f>
        <v/>
      </c>
      <c r="AB41" s="88" t="str">
        <f t="shared" ref="AB41:AB51" si="43">IF(J41="","",MID(J41,FIND(" ",J41)+1,4))</f>
        <v/>
      </c>
      <c r="AC41" s="91" t="str">
        <f t="shared" ref="AC41:AC51" si="44">K41</f>
        <v/>
      </c>
      <c r="AD41" s="89" t="str">
        <f t="shared" ref="AD41:AD51" si="45">IF(L41="","",LEFT(L41,FIND(" ",L41)-1))</f>
        <v/>
      </c>
      <c r="AE41" s="88" t="str">
        <f t="shared" ref="AE41:AE51" si="46">IF(L41="","",MID(L41,FIND(" ",L41)+1,4))</f>
        <v/>
      </c>
      <c r="AF41" s="90" t="str">
        <f t="shared" ref="AF41:AF51" si="47">M41</f>
        <v/>
      </c>
    </row>
    <row r="42" spans="1:32" ht="15" customHeight="1" x14ac:dyDescent="0.15">
      <c r="A42" s="134" t="str">
        <f>IF(ここに入力して下さい。!A25="","",ここに入力して下さい。!A25)</f>
        <v/>
      </c>
      <c r="B42" s="135">
        <v>6</v>
      </c>
      <c r="C42" s="21"/>
      <c r="D42" s="16" t="str">
        <f>IF(ここに入力して下さい。!C25="","",ここに入力して下さい。!C25)</f>
        <v/>
      </c>
      <c r="E42" s="23"/>
      <c r="F42" s="35" t="str">
        <f>IF(ここに入力して下さい。!G25="","",ここに入力して下さい。!G25)</f>
        <v/>
      </c>
      <c r="G42" s="43" t="str">
        <f>IF(ここに入力して下さい。!I25="","",ここに入力して下さい。!I25)</f>
        <v/>
      </c>
      <c r="H42" s="37" t="str">
        <f>IF(ここに入力して下さい。!J25="","",ここに入力して下さい。!J25)</f>
        <v/>
      </c>
      <c r="I42" s="43" t="str">
        <f>IF(ここに入力して下さい。!L25="","",ここに入力して下さい。!L25)</f>
        <v/>
      </c>
      <c r="J42" s="37" t="str">
        <f>IF(ここに入力して下さい。!M25="","",ここに入力して下さい。!M25)</f>
        <v/>
      </c>
      <c r="K42" s="43" t="str">
        <f>IF(ここに入力して下さい。!O25="","",ここに入力して下さい。!O25)</f>
        <v/>
      </c>
      <c r="L42" s="37" t="str">
        <f>IF(ここに入力して下さい。!P25="","",ここに入力して下さい。!P25)</f>
        <v/>
      </c>
      <c r="M42" s="47" t="str">
        <f>IF(ここに入力して下さい。!R25="","",ここに入力して下さい。!R25)</f>
        <v/>
      </c>
      <c r="P42" s="109">
        <v>6</v>
      </c>
      <c r="Q42" s="111" t="str">
        <f>D42</f>
        <v/>
      </c>
      <c r="R42" s="112"/>
      <c r="S42" s="112"/>
      <c r="T42" s="113"/>
      <c r="U42" s="92" t="str">
        <f t="shared" si="36"/>
        <v/>
      </c>
      <c r="V42" s="85" t="str">
        <f t="shared" si="37"/>
        <v/>
      </c>
      <c r="W42" s="86" t="str">
        <f t="shared" si="38"/>
        <v/>
      </c>
      <c r="X42" s="92" t="str">
        <f t="shared" si="39"/>
        <v/>
      </c>
      <c r="Y42" s="85" t="str">
        <f t="shared" si="40"/>
        <v/>
      </c>
      <c r="Z42" s="95" t="str">
        <f t="shared" si="41"/>
        <v/>
      </c>
      <c r="AA42" s="85" t="str">
        <f t="shared" si="42"/>
        <v/>
      </c>
      <c r="AB42" s="85" t="str">
        <f t="shared" si="43"/>
        <v/>
      </c>
      <c r="AC42" s="86" t="str">
        <f t="shared" si="44"/>
        <v/>
      </c>
      <c r="AD42" s="92" t="str">
        <f t="shared" si="45"/>
        <v/>
      </c>
      <c r="AE42" s="85" t="str">
        <f t="shared" si="46"/>
        <v/>
      </c>
      <c r="AF42" s="95" t="str">
        <f t="shared" si="47"/>
        <v/>
      </c>
    </row>
    <row r="43" spans="1:32" ht="15" customHeight="1" x14ac:dyDescent="0.15">
      <c r="A43" s="134"/>
      <c r="B43" s="136"/>
      <c r="C43" s="18" t="s">
        <v>31</v>
      </c>
      <c r="D43" s="17" t="str">
        <f>IF(ここに入力して下さい。!E25="","",ここに入力して下さい。!E25)</f>
        <v/>
      </c>
      <c r="E43" s="19" t="s">
        <v>26</v>
      </c>
      <c r="F43" s="36" t="str">
        <f>IF(ここに入力して下さい。!S25="","",ここに入力して下さい。!S25)</f>
        <v/>
      </c>
      <c r="G43" s="45" t="str">
        <f>IF(ここに入力して下さい。!U25="","",ここに入力して下さい。!U25)</f>
        <v/>
      </c>
      <c r="H43" s="38" t="str">
        <f>IF(ここに入力して下さい。!V25="","",ここに入力して下さい。!V25)</f>
        <v/>
      </c>
      <c r="I43" s="45" t="str">
        <f>IF(ここに入力して下さい。!X25="","",ここに入力して下さい。!X25)</f>
        <v/>
      </c>
      <c r="J43" s="38" t="str">
        <f>IF(ここに入力して下さい。!Y25="","",ここに入力して下さい。!Y25)</f>
        <v/>
      </c>
      <c r="K43" s="45" t="str">
        <f>IF(ここに入力して下さい。!AA25="","",ここに入力して下さい。!AA25)</f>
        <v/>
      </c>
      <c r="L43" s="38" t="str">
        <f>IF(ここに入力して下さい。!AB25="","",ここに入力して下さい。!AB25)</f>
        <v/>
      </c>
      <c r="M43" s="49" t="str">
        <f>IF(ここに入力して下さい。!AD25="","",ここに入力して下さい。!AD25)</f>
        <v/>
      </c>
      <c r="P43" s="110"/>
      <c r="Q43" s="87" t="s">
        <v>65</v>
      </c>
      <c r="R43" s="78" t="str">
        <f>IF(D43="","",LEFT(D43,FIND(" ",D43)-1))</f>
        <v/>
      </c>
      <c r="S43" s="88" t="str">
        <f>IF(D43="","",MID(D43,FIND(" ",D43)+1,4))</f>
        <v/>
      </c>
      <c r="T43" s="96" t="s">
        <v>66</v>
      </c>
      <c r="U43" s="78" t="str">
        <f t="shared" si="36"/>
        <v/>
      </c>
      <c r="V43" s="88" t="str">
        <f t="shared" si="37"/>
        <v/>
      </c>
      <c r="W43" s="91" t="str">
        <f t="shared" si="38"/>
        <v/>
      </c>
      <c r="X43" s="89" t="str">
        <f t="shared" si="39"/>
        <v/>
      </c>
      <c r="Y43" s="88" t="str">
        <f t="shared" si="40"/>
        <v/>
      </c>
      <c r="Z43" s="90" t="str">
        <f t="shared" si="41"/>
        <v/>
      </c>
      <c r="AA43" s="88" t="str">
        <f t="shared" si="42"/>
        <v/>
      </c>
      <c r="AB43" s="88" t="str">
        <f t="shared" si="43"/>
        <v/>
      </c>
      <c r="AC43" s="91" t="str">
        <f t="shared" si="44"/>
        <v/>
      </c>
      <c r="AD43" s="89" t="str">
        <f t="shared" si="45"/>
        <v/>
      </c>
      <c r="AE43" s="88" t="str">
        <f t="shared" si="46"/>
        <v/>
      </c>
      <c r="AF43" s="90" t="str">
        <f t="shared" si="47"/>
        <v/>
      </c>
    </row>
    <row r="44" spans="1:32" ht="15" customHeight="1" x14ac:dyDescent="0.15">
      <c r="A44" s="134" t="str">
        <f>IF(ここに入力して下さい。!A26="","",ここに入力して下さい。!A26)</f>
        <v/>
      </c>
      <c r="B44" s="137">
        <v>7</v>
      </c>
      <c r="C44" s="33"/>
      <c r="D44" s="2" t="str">
        <f>IF(ここに入力して下さい。!C26="","",ここに入力して下さい。!C26)</f>
        <v/>
      </c>
      <c r="E44" s="24"/>
      <c r="F44" s="40" t="str">
        <f>IF(ここに入力して下さい。!G26="","",ここに入力して下さい。!G26)</f>
        <v/>
      </c>
      <c r="G44" s="46" t="str">
        <f>IF(ここに入力して下さい。!I26="","",ここに入力して下さい。!I26)</f>
        <v/>
      </c>
      <c r="H44" s="42" t="str">
        <f>IF(ここに入力して下さい。!J26="","",ここに入力して下さい。!J26)</f>
        <v/>
      </c>
      <c r="I44" s="46" t="str">
        <f>IF(ここに入力して下さい。!L26="","",ここに入力して下さい。!L26)</f>
        <v/>
      </c>
      <c r="J44" s="42" t="str">
        <f>IF(ここに入力して下さい。!M26="","",ここに入力して下さい。!M26)</f>
        <v/>
      </c>
      <c r="K44" s="46" t="str">
        <f>IF(ここに入力して下さい。!O26="","",ここに入力して下さい。!O26)</f>
        <v/>
      </c>
      <c r="L44" s="42" t="str">
        <f>IF(ここに入力して下さい。!P26="","",ここに入力して下さい。!P26)</f>
        <v/>
      </c>
      <c r="M44" s="50" t="str">
        <f>IF(ここに入力して下さい。!R26="","",ここに入力して下さい。!R26)</f>
        <v/>
      </c>
      <c r="P44" s="109">
        <v>7</v>
      </c>
      <c r="Q44" s="111" t="str">
        <f>D44</f>
        <v/>
      </c>
      <c r="R44" s="112"/>
      <c r="S44" s="112"/>
      <c r="T44" s="113"/>
      <c r="U44" s="82" t="str">
        <f t="shared" si="36"/>
        <v/>
      </c>
      <c r="V44" s="85" t="str">
        <f t="shared" si="37"/>
        <v/>
      </c>
      <c r="W44" s="86" t="str">
        <f t="shared" si="38"/>
        <v/>
      </c>
      <c r="X44" s="92" t="str">
        <f t="shared" si="39"/>
        <v/>
      </c>
      <c r="Y44" s="85" t="str">
        <f t="shared" si="40"/>
        <v/>
      </c>
      <c r="Z44" s="95" t="str">
        <f t="shared" si="41"/>
        <v/>
      </c>
      <c r="AA44" s="85" t="str">
        <f t="shared" si="42"/>
        <v/>
      </c>
      <c r="AB44" s="85" t="str">
        <f t="shared" si="43"/>
        <v/>
      </c>
      <c r="AC44" s="86" t="str">
        <f t="shared" si="44"/>
        <v/>
      </c>
      <c r="AD44" s="92" t="str">
        <f t="shared" si="45"/>
        <v/>
      </c>
      <c r="AE44" s="85" t="str">
        <f t="shared" si="46"/>
        <v/>
      </c>
      <c r="AF44" s="95" t="str">
        <f t="shared" si="47"/>
        <v/>
      </c>
    </row>
    <row r="45" spans="1:32" ht="15" customHeight="1" x14ac:dyDescent="0.15">
      <c r="A45" s="134"/>
      <c r="B45" s="137"/>
      <c r="C45" s="31" t="s">
        <v>31</v>
      </c>
      <c r="D45" s="2" t="str">
        <f>IF(ここに入力して下さい。!E26="","",ここに入力して下さい。!E26)</f>
        <v/>
      </c>
      <c r="E45" s="20" t="s">
        <v>26</v>
      </c>
      <c r="F45" s="39" t="str">
        <f>IF(ここに入力して下さい。!S26="","",ここに入力して下さい。!S26)</f>
        <v/>
      </c>
      <c r="G45" s="44" t="str">
        <f>IF(ここに入力して下さい。!U26="","",ここに入力して下さい。!U26)</f>
        <v/>
      </c>
      <c r="H45" s="41" t="str">
        <f>IF(ここに入力して下さい。!V26="","",ここに入力して下さい。!V26)</f>
        <v/>
      </c>
      <c r="I45" s="44" t="str">
        <f>IF(ここに入力して下さい。!X26="","",ここに入力して下さい。!X26)</f>
        <v/>
      </c>
      <c r="J45" s="41" t="str">
        <f>IF(ここに入力して下さい。!Y26="","",ここに入力して下さい。!Y26)</f>
        <v/>
      </c>
      <c r="K45" s="44" t="str">
        <f>IF(ここに入力して下さい。!AA26="","",ここに入力して下さい。!AA26)</f>
        <v/>
      </c>
      <c r="L45" s="41" t="str">
        <f>IF(ここに入力して下さい。!AB26="","",ここに入力して下さい。!AB26)</f>
        <v/>
      </c>
      <c r="M45" s="48" t="str">
        <f>IF(ここに入力して下さい。!AD26="","",ここに入力して下さい。!AD26)</f>
        <v/>
      </c>
      <c r="P45" s="110"/>
      <c r="Q45" s="87" t="s">
        <v>65</v>
      </c>
      <c r="R45" s="78" t="str">
        <f>IF(D45="","",LEFT(D45,FIND(" ",D45)-1))</f>
        <v/>
      </c>
      <c r="S45" s="88" t="str">
        <f>IF(D45="","",MID(D45,FIND(" ",D45)+1,4))</f>
        <v/>
      </c>
      <c r="T45" s="96" t="s">
        <v>66</v>
      </c>
      <c r="U45" s="97" t="str">
        <f t="shared" si="36"/>
        <v/>
      </c>
      <c r="V45" s="98" t="str">
        <f t="shared" si="37"/>
        <v/>
      </c>
      <c r="W45" s="99" t="str">
        <f t="shared" si="38"/>
        <v/>
      </c>
      <c r="X45" s="100" t="str">
        <f t="shared" si="39"/>
        <v/>
      </c>
      <c r="Y45" s="98" t="str">
        <f t="shared" si="40"/>
        <v/>
      </c>
      <c r="Z45" s="101" t="str">
        <f t="shared" si="41"/>
        <v/>
      </c>
      <c r="AA45" s="98" t="str">
        <f t="shared" si="42"/>
        <v/>
      </c>
      <c r="AB45" s="98" t="str">
        <f t="shared" si="43"/>
        <v/>
      </c>
      <c r="AC45" s="99" t="str">
        <f t="shared" si="44"/>
        <v/>
      </c>
      <c r="AD45" s="100" t="str">
        <f t="shared" si="45"/>
        <v/>
      </c>
      <c r="AE45" s="98" t="str">
        <f t="shared" si="46"/>
        <v/>
      </c>
      <c r="AF45" s="101" t="str">
        <f t="shared" si="47"/>
        <v/>
      </c>
    </row>
    <row r="46" spans="1:32" ht="15" customHeight="1" x14ac:dyDescent="0.15">
      <c r="A46" s="134" t="str">
        <f>IF(ここに入力して下さい。!A27="","",ここに入力して下さい。!A27)</f>
        <v/>
      </c>
      <c r="B46" s="135">
        <v>8</v>
      </c>
      <c r="C46" s="22"/>
      <c r="D46" s="16" t="str">
        <f>IF(ここに入力して下さい。!C27="","",ここに入力して下さい。!C27)</f>
        <v/>
      </c>
      <c r="E46" s="23"/>
      <c r="F46" s="35" t="str">
        <f>IF(ここに入力して下さい。!G27="","",ここに入力して下さい。!G27)</f>
        <v/>
      </c>
      <c r="G46" s="43" t="str">
        <f>IF(ここに入力して下さい。!I27="","",ここに入力して下さい。!I27)</f>
        <v/>
      </c>
      <c r="H46" s="37" t="str">
        <f>IF(ここに入力して下さい。!J27="","",ここに入力して下さい。!J27)</f>
        <v/>
      </c>
      <c r="I46" s="43" t="str">
        <f>IF(ここに入力して下さい。!L27="","",ここに入力して下さい。!L27)</f>
        <v/>
      </c>
      <c r="J46" s="37" t="str">
        <f>IF(ここに入力して下さい。!M27="","",ここに入力して下さい。!M27)</f>
        <v/>
      </c>
      <c r="K46" s="43" t="str">
        <f>IF(ここに入力して下さい。!O27="","",ここに入力して下さい。!O27)</f>
        <v/>
      </c>
      <c r="L46" s="37" t="str">
        <f>IF(ここに入力して下さい。!P27="","",ここに入力して下さい。!P27)</f>
        <v/>
      </c>
      <c r="M46" s="47" t="str">
        <f>IF(ここに入力して下さい。!R27="","",ここに入力して下さい。!R27)</f>
        <v/>
      </c>
      <c r="P46" s="109">
        <v>8</v>
      </c>
      <c r="Q46" s="111" t="str">
        <f>D46</f>
        <v/>
      </c>
      <c r="R46" s="112"/>
      <c r="S46" s="112"/>
      <c r="T46" s="113"/>
      <c r="U46" s="92" t="str">
        <f t="shared" si="36"/>
        <v/>
      </c>
      <c r="V46" s="85" t="str">
        <f t="shared" si="37"/>
        <v/>
      </c>
      <c r="W46" s="86" t="str">
        <f t="shared" si="38"/>
        <v/>
      </c>
      <c r="X46" s="92" t="str">
        <f t="shared" si="39"/>
        <v/>
      </c>
      <c r="Y46" s="85" t="str">
        <f t="shared" si="40"/>
        <v/>
      </c>
      <c r="Z46" s="95" t="str">
        <f t="shared" si="41"/>
        <v/>
      </c>
      <c r="AA46" s="85" t="str">
        <f t="shared" si="42"/>
        <v/>
      </c>
      <c r="AB46" s="85" t="str">
        <f t="shared" si="43"/>
        <v/>
      </c>
      <c r="AC46" s="86" t="str">
        <f t="shared" si="44"/>
        <v/>
      </c>
      <c r="AD46" s="92" t="str">
        <f t="shared" si="45"/>
        <v/>
      </c>
      <c r="AE46" s="85" t="str">
        <f t="shared" si="46"/>
        <v/>
      </c>
      <c r="AF46" s="95" t="str">
        <f t="shared" si="47"/>
        <v/>
      </c>
    </row>
    <row r="47" spans="1:32" ht="15" customHeight="1" x14ac:dyDescent="0.15">
      <c r="A47" s="134"/>
      <c r="B47" s="136"/>
      <c r="C47" s="18" t="s">
        <v>31</v>
      </c>
      <c r="D47" s="17" t="str">
        <f>IF(ここに入力して下さい。!E27="","",ここに入力して下さい。!E27)</f>
        <v/>
      </c>
      <c r="E47" s="19" t="s">
        <v>26</v>
      </c>
      <c r="F47" s="36" t="str">
        <f>IF(ここに入力して下さい。!S27="","",ここに入力して下さい。!S27)</f>
        <v/>
      </c>
      <c r="G47" s="45" t="str">
        <f>IF(ここに入力して下さい。!U27="","",ここに入力して下さい。!U27)</f>
        <v/>
      </c>
      <c r="H47" s="38" t="str">
        <f>IF(ここに入力して下さい。!V27="","",ここに入力して下さい。!V27)</f>
        <v/>
      </c>
      <c r="I47" s="45" t="str">
        <f>IF(ここに入力して下さい。!X27="","",ここに入力して下さい。!X27)</f>
        <v/>
      </c>
      <c r="J47" s="38" t="str">
        <f>IF(ここに入力して下さい。!Y27="","",ここに入力して下さい。!Y27)</f>
        <v/>
      </c>
      <c r="K47" s="45" t="str">
        <f>IF(ここに入力して下さい。!AA27="","",ここに入力して下さい。!AA27)</f>
        <v/>
      </c>
      <c r="L47" s="38" t="str">
        <f>IF(ここに入力して下さい。!AB27="","",ここに入力して下さい。!AB27)</f>
        <v/>
      </c>
      <c r="M47" s="49" t="str">
        <f>IF(ここに入力して下さい。!AD27="","",ここに入力して下さい。!AD27)</f>
        <v/>
      </c>
      <c r="P47" s="110"/>
      <c r="Q47" s="87" t="s">
        <v>65</v>
      </c>
      <c r="R47" s="78" t="str">
        <f>IF(D47="","",LEFT(D47,FIND(" ",D47)-1))</f>
        <v/>
      </c>
      <c r="S47" s="88" t="str">
        <f>IF(D47="","",MID(D47,FIND(" ",D47)+1,4))</f>
        <v/>
      </c>
      <c r="T47" s="96" t="s">
        <v>66</v>
      </c>
      <c r="U47" s="78" t="str">
        <f t="shared" si="36"/>
        <v/>
      </c>
      <c r="V47" s="88" t="str">
        <f t="shared" si="37"/>
        <v/>
      </c>
      <c r="W47" s="91" t="str">
        <f t="shared" si="38"/>
        <v/>
      </c>
      <c r="X47" s="77" t="str">
        <f t="shared" si="39"/>
        <v/>
      </c>
      <c r="Y47" s="88" t="str">
        <f t="shared" si="40"/>
        <v/>
      </c>
      <c r="Z47" s="90" t="str">
        <f t="shared" si="41"/>
        <v/>
      </c>
      <c r="AA47" s="88" t="str">
        <f t="shared" si="42"/>
        <v/>
      </c>
      <c r="AB47" s="88" t="str">
        <f t="shared" si="43"/>
        <v/>
      </c>
      <c r="AC47" s="91" t="str">
        <f t="shared" si="44"/>
        <v/>
      </c>
      <c r="AD47" s="89" t="str">
        <f t="shared" si="45"/>
        <v/>
      </c>
      <c r="AE47" s="88" t="str">
        <f t="shared" si="46"/>
        <v/>
      </c>
      <c r="AF47" s="90" t="str">
        <f t="shared" si="47"/>
        <v/>
      </c>
    </row>
    <row r="48" spans="1:32" ht="15" customHeight="1" x14ac:dyDescent="0.15">
      <c r="A48" s="134" t="str">
        <f>IF(ここに入力して下さい。!A28="","",ここに入力して下さい。!A28)</f>
        <v/>
      </c>
      <c r="B48" s="137">
        <v>9</v>
      </c>
      <c r="C48" s="32"/>
      <c r="D48" s="2" t="str">
        <f>IF(ここに入力して下さい。!C28="","",ここに入力して下さい。!C28)</f>
        <v/>
      </c>
      <c r="E48" s="24"/>
      <c r="F48" s="40" t="str">
        <f>IF(ここに入力して下さい。!G28="","",ここに入力して下さい。!G28)</f>
        <v/>
      </c>
      <c r="G48" s="46" t="str">
        <f>IF(ここに入力して下さい。!I28="","",ここに入力して下さい。!I28)</f>
        <v/>
      </c>
      <c r="H48" s="42" t="str">
        <f>IF(ここに入力して下さい。!J28="","",ここに入力して下さい。!J28)</f>
        <v/>
      </c>
      <c r="I48" s="46" t="str">
        <f>IF(ここに入力して下さい。!L28="","",ここに入力して下さい。!L28)</f>
        <v/>
      </c>
      <c r="J48" s="42" t="str">
        <f>IF(ここに入力して下さい。!M28="","",ここに入力して下さい。!M28)</f>
        <v/>
      </c>
      <c r="K48" s="46" t="str">
        <f>IF(ここに入力して下さい。!O28="","",ここに入力して下さい。!O28)</f>
        <v/>
      </c>
      <c r="L48" s="42" t="str">
        <f>IF(ここに入力して下さい。!P28="","",ここに入力して下さい。!P28)</f>
        <v/>
      </c>
      <c r="M48" s="50" t="str">
        <f>IF(ここに入力して下さい。!R28="","",ここに入力して下さい。!R28)</f>
        <v/>
      </c>
      <c r="P48" s="109">
        <v>9</v>
      </c>
      <c r="Q48" s="111" t="str">
        <f>D48</f>
        <v/>
      </c>
      <c r="R48" s="112"/>
      <c r="S48" s="112"/>
      <c r="T48" s="113"/>
      <c r="U48" s="92" t="str">
        <f t="shared" si="36"/>
        <v/>
      </c>
      <c r="V48" s="85" t="str">
        <f t="shared" si="37"/>
        <v/>
      </c>
      <c r="W48" s="86" t="str">
        <f t="shared" si="38"/>
        <v/>
      </c>
      <c r="X48" s="92" t="str">
        <f t="shared" si="39"/>
        <v/>
      </c>
      <c r="Y48" s="85" t="str">
        <f t="shared" si="40"/>
        <v/>
      </c>
      <c r="Z48" s="95" t="str">
        <f t="shared" si="41"/>
        <v/>
      </c>
      <c r="AA48" s="85" t="str">
        <f t="shared" si="42"/>
        <v/>
      </c>
      <c r="AB48" s="85" t="str">
        <f t="shared" si="43"/>
        <v/>
      </c>
      <c r="AC48" s="86" t="str">
        <f t="shared" si="44"/>
        <v/>
      </c>
      <c r="AD48" s="92" t="str">
        <f t="shared" si="45"/>
        <v/>
      </c>
      <c r="AE48" s="85" t="str">
        <f t="shared" si="46"/>
        <v/>
      </c>
      <c r="AF48" s="95" t="str">
        <f t="shared" si="47"/>
        <v/>
      </c>
    </row>
    <row r="49" spans="1:32" ht="15" customHeight="1" x14ac:dyDescent="0.15">
      <c r="A49" s="134"/>
      <c r="B49" s="137"/>
      <c r="C49" s="31" t="s">
        <v>17</v>
      </c>
      <c r="D49" s="2" t="str">
        <f>IF(ここに入力して下さい。!E28="","",ここに入力して下さい。!E28)</f>
        <v/>
      </c>
      <c r="E49" s="20" t="s">
        <v>12</v>
      </c>
      <c r="F49" s="39" t="str">
        <f>IF(ここに入力して下さい。!S28="","",ここに入力して下さい。!S28)</f>
        <v/>
      </c>
      <c r="G49" s="44" t="str">
        <f>IF(ここに入力して下さい。!U28="","",ここに入力して下さい。!U28)</f>
        <v/>
      </c>
      <c r="H49" s="41" t="str">
        <f>IF(ここに入力して下さい。!V28="","",ここに入力して下さい。!V28)</f>
        <v/>
      </c>
      <c r="I49" s="44" t="str">
        <f>IF(ここに入力して下さい。!X28="","",ここに入力して下さい。!X28)</f>
        <v/>
      </c>
      <c r="J49" s="41" t="str">
        <f>IF(ここに入力して下さい。!Y28="","",ここに入力して下さい。!Y28)</f>
        <v/>
      </c>
      <c r="K49" s="44" t="str">
        <f>IF(ここに入力して下さい。!AA28="","",ここに入力して下さい。!AA28)</f>
        <v/>
      </c>
      <c r="L49" s="41" t="str">
        <f>IF(ここに入力して下さい。!AB28="","",ここに入力して下さい。!AB28)</f>
        <v/>
      </c>
      <c r="M49" s="48" t="str">
        <f>IF(ここに入力して下さい。!AD28="","",ここに入力して下さい。!AD28)</f>
        <v/>
      </c>
      <c r="P49" s="110"/>
      <c r="Q49" s="87" t="s">
        <v>65</v>
      </c>
      <c r="R49" s="78" t="str">
        <f>IF(D49="","",LEFT(D49,FIND(" ",D49)-1))</f>
        <v/>
      </c>
      <c r="S49" s="88" t="str">
        <f>IF(D49="","",MID(D49,FIND(" ",D49)+1,4))</f>
        <v/>
      </c>
      <c r="T49" s="96" t="s">
        <v>66</v>
      </c>
      <c r="U49" s="78" t="str">
        <f t="shared" si="36"/>
        <v/>
      </c>
      <c r="V49" s="88" t="str">
        <f t="shared" si="37"/>
        <v/>
      </c>
      <c r="W49" s="91" t="str">
        <f t="shared" si="38"/>
        <v/>
      </c>
      <c r="X49" s="89" t="str">
        <f t="shared" si="39"/>
        <v/>
      </c>
      <c r="Y49" s="88" t="str">
        <f t="shared" si="40"/>
        <v/>
      </c>
      <c r="Z49" s="90" t="str">
        <f t="shared" si="41"/>
        <v/>
      </c>
      <c r="AA49" s="88" t="str">
        <f t="shared" si="42"/>
        <v/>
      </c>
      <c r="AB49" s="88" t="str">
        <f t="shared" si="43"/>
        <v/>
      </c>
      <c r="AC49" s="91" t="str">
        <f t="shared" si="44"/>
        <v/>
      </c>
      <c r="AD49" s="89" t="str">
        <f t="shared" si="45"/>
        <v/>
      </c>
      <c r="AE49" s="88" t="str">
        <f t="shared" si="46"/>
        <v/>
      </c>
      <c r="AF49" s="90" t="str">
        <f t="shared" si="47"/>
        <v/>
      </c>
    </row>
    <row r="50" spans="1:32" ht="15" customHeight="1" x14ac:dyDescent="0.15">
      <c r="A50" s="134" t="str">
        <f>IF(ここに入力して下さい。!A29="","",ここに入力して下さい。!A29)</f>
        <v/>
      </c>
      <c r="B50" s="135">
        <v>10</v>
      </c>
      <c r="C50" s="22"/>
      <c r="D50" s="16" t="str">
        <f>IF(ここに入力して下さい。!C29="","",ここに入力して下さい。!C29)</f>
        <v/>
      </c>
      <c r="E50" s="23"/>
      <c r="F50" s="35" t="str">
        <f>IF(ここに入力して下さい。!G29="","",ここに入力して下さい。!G29)</f>
        <v/>
      </c>
      <c r="G50" s="43" t="str">
        <f>IF(ここに入力して下さい。!I29="","",ここに入力して下さい。!I29)</f>
        <v/>
      </c>
      <c r="H50" s="37" t="str">
        <f>IF(ここに入力して下さい。!J29="","",ここに入力して下さい。!J29)</f>
        <v/>
      </c>
      <c r="I50" s="43" t="str">
        <f>IF(ここに入力して下さい。!L29="","",ここに入力して下さい。!L29)</f>
        <v/>
      </c>
      <c r="J50" s="37" t="str">
        <f>IF(ここに入力して下さい。!M29="","",ここに入力して下さい。!M29)</f>
        <v/>
      </c>
      <c r="K50" s="43" t="str">
        <f>IF(ここに入力して下さい。!O29="","",ここに入力して下さい。!O29)</f>
        <v/>
      </c>
      <c r="L50" s="37" t="str">
        <f>IF(ここに入力して下さい。!P29="","",ここに入力して下さい。!P29)</f>
        <v/>
      </c>
      <c r="M50" s="47" t="str">
        <f>IF(ここに入力して下さい。!R29="","",ここに入力して下さい。!R29)</f>
        <v/>
      </c>
      <c r="P50" s="109">
        <v>10</v>
      </c>
      <c r="Q50" s="111" t="str">
        <f>D50</f>
        <v/>
      </c>
      <c r="R50" s="112"/>
      <c r="S50" s="112"/>
      <c r="T50" s="113"/>
      <c r="U50" s="92" t="str">
        <f t="shared" si="36"/>
        <v/>
      </c>
      <c r="V50" s="85" t="str">
        <f t="shared" si="37"/>
        <v/>
      </c>
      <c r="W50" s="86" t="str">
        <f t="shared" si="38"/>
        <v/>
      </c>
      <c r="X50" s="92" t="str">
        <f t="shared" si="39"/>
        <v/>
      </c>
      <c r="Y50" s="85" t="str">
        <f t="shared" si="40"/>
        <v/>
      </c>
      <c r="Z50" s="95" t="str">
        <f t="shared" si="41"/>
        <v/>
      </c>
      <c r="AA50" s="85" t="str">
        <f t="shared" si="42"/>
        <v/>
      </c>
      <c r="AB50" s="85" t="str">
        <f t="shared" si="43"/>
        <v/>
      </c>
      <c r="AC50" s="86" t="str">
        <f t="shared" si="44"/>
        <v/>
      </c>
      <c r="AD50" s="92" t="str">
        <f t="shared" si="45"/>
        <v/>
      </c>
      <c r="AE50" s="85" t="str">
        <f t="shared" si="46"/>
        <v/>
      </c>
      <c r="AF50" s="95" t="str">
        <f t="shared" si="47"/>
        <v/>
      </c>
    </row>
    <row r="51" spans="1:32" ht="15" customHeight="1" x14ac:dyDescent="0.15">
      <c r="A51" s="134"/>
      <c r="B51" s="136"/>
      <c r="C51" s="18" t="s">
        <v>17</v>
      </c>
      <c r="D51" s="17" t="str">
        <f>IF(ここに入力して下さい。!E29="","",ここに入力して下さい。!E29)</f>
        <v/>
      </c>
      <c r="E51" s="19" t="s">
        <v>12</v>
      </c>
      <c r="F51" s="36" t="str">
        <f>IF(ここに入力して下さい。!S29="","",ここに入力して下さい。!S29)</f>
        <v/>
      </c>
      <c r="G51" s="45" t="str">
        <f>IF(ここに入力して下さい。!U29="","",ここに入力して下さい。!U29)</f>
        <v/>
      </c>
      <c r="H51" s="38" t="str">
        <f>IF(ここに入力して下さい。!V29="","",ここに入力して下さい。!V29)</f>
        <v/>
      </c>
      <c r="I51" s="45" t="str">
        <f>IF(ここに入力して下さい。!X29="","",ここに入力して下さい。!X29)</f>
        <v/>
      </c>
      <c r="J51" s="38" t="str">
        <f>IF(ここに入力して下さい。!Y29="","",ここに入力して下さい。!Y29)</f>
        <v/>
      </c>
      <c r="K51" s="45" t="str">
        <f>IF(ここに入力して下さい。!AA29="","",ここに入力して下さい。!AA29)</f>
        <v/>
      </c>
      <c r="L51" s="38" t="str">
        <f>IF(ここに入力して下さい。!AB29="","",ここに入力して下さい。!AB29)</f>
        <v/>
      </c>
      <c r="M51" s="49" t="str">
        <f>IF(ここに入力して下さい。!AD29="","",ここに入力して下さい。!AD29)</f>
        <v/>
      </c>
      <c r="P51" s="110"/>
      <c r="Q51" s="87" t="s">
        <v>65</v>
      </c>
      <c r="R51" s="78" t="str">
        <f>IF(D51="","",LEFT(D51,FIND(" ",D51)-1))</f>
        <v/>
      </c>
      <c r="S51" s="88" t="str">
        <f>IF(D51="","",MID(D51,FIND(" ",D51)+1,4))</f>
        <v/>
      </c>
      <c r="T51" s="96" t="s">
        <v>66</v>
      </c>
      <c r="U51" s="78" t="str">
        <f t="shared" si="36"/>
        <v/>
      </c>
      <c r="V51" s="88" t="str">
        <f t="shared" si="37"/>
        <v/>
      </c>
      <c r="W51" s="91" t="str">
        <f t="shared" si="38"/>
        <v/>
      </c>
      <c r="X51" s="89" t="str">
        <f t="shared" si="39"/>
        <v/>
      </c>
      <c r="Y51" s="88" t="str">
        <f t="shared" si="40"/>
        <v/>
      </c>
      <c r="Z51" s="90" t="str">
        <f t="shared" si="41"/>
        <v/>
      </c>
      <c r="AA51" s="88" t="str">
        <f t="shared" si="42"/>
        <v/>
      </c>
      <c r="AB51" s="88" t="str">
        <f t="shared" si="43"/>
        <v/>
      </c>
      <c r="AC51" s="91" t="str">
        <f t="shared" si="44"/>
        <v/>
      </c>
      <c r="AD51" s="89" t="str">
        <f t="shared" si="45"/>
        <v/>
      </c>
      <c r="AE51" s="88" t="str">
        <f t="shared" si="46"/>
        <v/>
      </c>
      <c r="AF51" s="90" t="str">
        <f t="shared" si="47"/>
        <v/>
      </c>
    </row>
    <row r="52" spans="1:32" ht="15" customHeight="1" x14ac:dyDescent="0.15">
      <c r="D52"/>
      <c r="F52"/>
      <c r="H52"/>
      <c r="J52"/>
      <c r="L52"/>
    </row>
    <row r="53" spans="1:32" ht="13.5" customHeight="1" x14ac:dyDescent="0.15"/>
    <row r="54" spans="1:32" ht="14.25" customHeight="1" x14ac:dyDescent="0.15"/>
    <row r="55" spans="1:32" ht="13.5" customHeight="1" x14ac:dyDescent="0.15"/>
    <row r="56" spans="1:32" ht="14.25" customHeight="1" x14ac:dyDescent="0.15"/>
    <row r="57" spans="1:32" ht="13.5" customHeight="1" x14ac:dyDescent="0.15"/>
    <row r="58" spans="1:32" ht="14.25" customHeight="1" x14ac:dyDescent="0.15"/>
  </sheetData>
  <mergeCells count="96">
    <mergeCell ref="A50:A5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B50:B51"/>
    <mergeCell ref="B48:B49"/>
    <mergeCell ref="B46:B47"/>
    <mergeCell ref="B34:B35"/>
    <mergeCell ref="B36:B37"/>
    <mergeCell ref="B38:B39"/>
    <mergeCell ref="B40:B41"/>
    <mergeCell ref="B42:B43"/>
    <mergeCell ref="B44:B45"/>
    <mergeCell ref="F30:M31"/>
    <mergeCell ref="B31:E31"/>
    <mergeCell ref="B32:B33"/>
    <mergeCell ref="B23:B24"/>
    <mergeCell ref="A23:A24"/>
    <mergeCell ref="A25:A26"/>
    <mergeCell ref="B25:B26"/>
    <mergeCell ref="B30:E30"/>
    <mergeCell ref="A7:A8"/>
    <mergeCell ref="A9:A10"/>
    <mergeCell ref="A11:A12"/>
    <mergeCell ref="A13:A14"/>
    <mergeCell ref="A15:A16"/>
    <mergeCell ref="A17:A18"/>
    <mergeCell ref="A19:A20"/>
    <mergeCell ref="A21:A22"/>
    <mergeCell ref="B19:B20"/>
    <mergeCell ref="B21:B22"/>
    <mergeCell ref="F5:M6"/>
    <mergeCell ref="B7:B8"/>
    <mergeCell ref="B17:B18"/>
    <mergeCell ref="B9:B10"/>
    <mergeCell ref="B11:B12"/>
    <mergeCell ref="B13:B14"/>
    <mergeCell ref="B15:B16"/>
    <mergeCell ref="B5:E5"/>
    <mergeCell ref="B6:E6"/>
    <mergeCell ref="P9:P10"/>
    <mergeCell ref="Q9:T9"/>
    <mergeCell ref="P11:P12"/>
    <mergeCell ref="Q11:T11"/>
    <mergeCell ref="P13:P14"/>
    <mergeCell ref="Q13:T13"/>
    <mergeCell ref="P4:U4"/>
    <mergeCell ref="Q5:T5"/>
    <mergeCell ref="Q6:T6"/>
    <mergeCell ref="P7:P8"/>
    <mergeCell ref="Q7:T7"/>
    <mergeCell ref="U5:AF6"/>
    <mergeCell ref="P21:P22"/>
    <mergeCell ref="Q21:T21"/>
    <mergeCell ref="P23:P24"/>
    <mergeCell ref="Q23:T23"/>
    <mergeCell ref="Q15:T15"/>
    <mergeCell ref="P17:P18"/>
    <mergeCell ref="Q17:T17"/>
    <mergeCell ref="P19:P20"/>
    <mergeCell ref="Q19:T19"/>
    <mergeCell ref="P15:P16"/>
    <mergeCell ref="P25:P26"/>
    <mergeCell ref="Q25:T25"/>
    <mergeCell ref="P29:U29"/>
    <mergeCell ref="Q30:T30"/>
    <mergeCell ref="U30:AF31"/>
    <mergeCell ref="Q31:T31"/>
    <mergeCell ref="P32:P33"/>
    <mergeCell ref="Q32:T32"/>
    <mergeCell ref="P34:P35"/>
    <mergeCell ref="Q34:T34"/>
    <mergeCell ref="P36:P37"/>
    <mergeCell ref="Q36:T36"/>
    <mergeCell ref="P50:P51"/>
    <mergeCell ref="Q50:T50"/>
    <mergeCell ref="AA3:AC3"/>
    <mergeCell ref="AD3:AE3"/>
    <mergeCell ref="P44:P45"/>
    <mergeCell ref="Q44:T44"/>
    <mergeCell ref="P46:P47"/>
    <mergeCell ref="Q46:T46"/>
    <mergeCell ref="P48:P49"/>
    <mergeCell ref="Q48:T48"/>
    <mergeCell ref="P38:P39"/>
    <mergeCell ref="Q38:T38"/>
    <mergeCell ref="P40:P41"/>
    <mergeCell ref="Q40:T40"/>
    <mergeCell ref="P42:P43"/>
    <mergeCell ref="Q42:T42"/>
  </mergeCells>
  <phoneticPr fontId="1"/>
  <printOptions horizontalCentered="1" verticalCentered="1"/>
  <pageMargins left="0.59055118110236227" right="0.59055118110236227" top="0.4" bottom="0.4" header="0.39" footer="0.43307086614173229"/>
  <pageSetup paperSize="9" scale="105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6"/>
  <sheetViews>
    <sheetView workbookViewId="0">
      <selection activeCell="D8" sqref="D8"/>
    </sheetView>
  </sheetViews>
  <sheetFormatPr defaultRowHeight="13.5" x14ac:dyDescent="0.15"/>
  <cols>
    <col min="1" max="3" width="3.125" customWidth="1"/>
    <col min="4" max="4" width="12.625" customWidth="1"/>
    <col min="5" max="5" width="3.125" customWidth="1"/>
    <col min="6" max="6" width="4.625" customWidth="1"/>
    <col min="7" max="7" width="10.625" customWidth="1"/>
    <col min="8" max="8" width="3.125" customWidth="1"/>
    <col min="9" max="9" width="8.75" customWidth="1"/>
    <col min="10" max="10" width="3.375" customWidth="1"/>
    <col min="11" max="11" width="3.125" customWidth="1"/>
    <col min="12" max="12" width="12.625" customWidth="1"/>
    <col min="13" max="13" width="3.125" customWidth="1"/>
    <col min="14" max="14" width="4.625" customWidth="1"/>
    <col min="15" max="15" width="10.625" customWidth="1"/>
    <col min="16" max="16" width="3.125" customWidth="1"/>
    <col min="17" max="17" width="4.5" customWidth="1"/>
    <col min="22" max="22" width="3.875" bestFit="1" customWidth="1"/>
    <col min="23" max="23" width="5.75" bestFit="1" customWidth="1"/>
    <col min="24" max="24" width="12.25" bestFit="1" customWidth="1"/>
    <col min="25" max="25" width="5.125" customWidth="1"/>
    <col min="26" max="26" width="3.875" bestFit="1" customWidth="1"/>
    <col min="27" max="27" width="5.75" bestFit="1" customWidth="1"/>
    <col min="28" max="28" width="12.25" bestFit="1" customWidth="1"/>
    <col min="29" max="29" width="4.75" customWidth="1"/>
    <col min="30" max="30" width="12.25" bestFit="1" customWidth="1"/>
    <col min="31" max="31" width="5.75" customWidth="1"/>
  </cols>
  <sheetData>
    <row r="1" spans="2:18" ht="20.25" customHeight="1" x14ac:dyDescent="0.2">
      <c r="B1" s="6" t="str">
        <f>'学校対抗(印刷用)'!B1</f>
        <v>第38回近畿高等学校新人卓球大会　</v>
      </c>
      <c r="J1" s="6" t="s">
        <v>30</v>
      </c>
    </row>
    <row r="2" spans="2:18" ht="14.25" thickBot="1" x14ac:dyDescent="0.2"/>
    <row r="3" spans="2:18" ht="20.25" customHeight="1" thickBot="1" x14ac:dyDescent="0.25">
      <c r="M3" t="s">
        <v>15</v>
      </c>
      <c r="O3" s="10" t="str">
        <f>'学校対抗(印刷用)'!L3</f>
        <v>和歌山</v>
      </c>
      <c r="R3" s="12"/>
    </row>
    <row r="4" spans="2:18" s="3" customFormat="1" ht="18.75" customHeight="1" x14ac:dyDescent="0.15">
      <c r="C4" s="4" t="s">
        <v>6</v>
      </c>
      <c r="K4" s="5" t="s">
        <v>7</v>
      </c>
      <c r="R4" s="11"/>
    </row>
    <row r="5" spans="2:18" x14ac:dyDescent="0.15">
      <c r="C5" s="153" t="s">
        <v>4</v>
      </c>
      <c r="D5" s="162" t="s">
        <v>13</v>
      </c>
      <c r="E5" s="160" t="s">
        <v>5</v>
      </c>
      <c r="F5" s="129" t="s">
        <v>14</v>
      </c>
      <c r="G5" s="130"/>
      <c r="H5" s="131"/>
      <c r="K5" s="153" t="s">
        <v>4</v>
      </c>
      <c r="L5" s="162" t="s">
        <v>13</v>
      </c>
      <c r="M5" s="160" t="s">
        <v>5</v>
      </c>
      <c r="N5" s="129" t="s">
        <v>14</v>
      </c>
      <c r="O5" s="130"/>
      <c r="P5" s="131"/>
    </row>
    <row r="6" spans="2:18" x14ac:dyDescent="0.15">
      <c r="C6" s="153"/>
      <c r="D6" s="162"/>
      <c r="E6" s="161"/>
      <c r="F6" s="144"/>
      <c r="G6" s="145"/>
      <c r="H6" s="146"/>
      <c r="K6" s="129"/>
      <c r="L6" s="135"/>
      <c r="M6" s="163"/>
      <c r="N6" s="132"/>
      <c r="O6" s="133"/>
      <c r="P6" s="134"/>
    </row>
    <row r="7" spans="2:18" ht="13.15" customHeight="1" x14ac:dyDescent="0.15">
      <c r="B7" s="134" t="str">
        <f>IF(ここに入力して下さい。!A33="","",ここに入力して下さい。!A33)</f>
        <v/>
      </c>
      <c r="C7" s="144">
        <v>1</v>
      </c>
      <c r="D7" s="68" t="str">
        <f>IF(ここに入力して下さい。!G33="","",ここに入力して下さい。!G33)</f>
        <v/>
      </c>
      <c r="E7" s="2" t="str">
        <f>IF(ここに入力して下さい。!I33="","",ここに入力して下さい。!I33)</f>
        <v/>
      </c>
      <c r="F7" s="158" t="s">
        <v>32</v>
      </c>
      <c r="G7" s="150" t="str">
        <f>IF(ここに入力して下さい。!C33="","",ここに入力して下さい。!C33)</f>
        <v/>
      </c>
      <c r="H7" s="159" t="s">
        <v>27</v>
      </c>
      <c r="I7" s="2"/>
      <c r="J7" s="134" t="str">
        <f>IF(ここに入力して下さい。!A61="","",ここに入力して下さい。!A61)</f>
        <v/>
      </c>
      <c r="K7" s="153">
        <v>1</v>
      </c>
      <c r="L7" s="106" t="str">
        <f>IF(ここに入力して下さい。!G61="","",ここに入力して下さい。!G61)</f>
        <v/>
      </c>
      <c r="M7" s="16" t="str">
        <f>IF(ここに入力して下さい。!I61="","",ここに入力して下さい。!I61)</f>
        <v/>
      </c>
      <c r="N7" s="154" t="str">
        <f>"("&amp;LEFT($O$3,1)&amp;"･"</f>
        <v>(和･</v>
      </c>
      <c r="O7" s="150" t="str">
        <f>IF(ここに入力して下さい。!C61="","",ここに入力して下さい。!C61)</f>
        <v/>
      </c>
      <c r="P7" s="156" t="s">
        <v>26</v>
      </c>
    </row>
    <row r="8" spans="2:18" x14ac:dyDescent="0.15">
      <c r="B8" s="134"/>
      <c r="C8" s="129"/>
      <c r="D8" s="68" t="str">
        <f>IF(ここに入力して下さい。!J33="","",ここに入力して下さい。!J33)</f>
        <v/>
      </c>
      <c r="E8" s="2" t="str">
        <f>IF(ここに入力して下さい。!L33="","",ここに入力して下さい。!L33)</f>
        <v/>
      </c>
      <c r="F8" s="158"/>
      <c r="G8" s="152"/>
      <c r="H8" s="159"/>
      <c r="I8" s="2"/>
      <c r="J8" s="134"/>
      <c r="K8" s="153"/>
      <c r="L8" s="69" t="str">
        <f>IF(ここに入力して下さい。!J61="","",ここに入力して下さい。!J61)</f>
        <v/>
      </c>
      <c r="M8" s="17" t="str">
        <f>IF(ここに入力して下さい。!L61="","",ここに入力して下さい。!L61)</f>
        <v/>
      </c>
      <c r="N8" s="155"/>
      <c r="O8" s="151"/>
      <c r="P8" s="157"/>
    </row>
    <row r="9" spans="2:18" ht="13.15" customHeight="1" x14ac:dyDescent="0.15">
      <c r="B9" s="134" t="str">
        <f>IF(ここに入力して下さい。!A34="","",ここに入力して下さい。!A34)</f>
        <v/>
      </c>
      <c r="C9" s="153">
        <v>2</v>
      </c>
      <c r="D9" s="70" t="str">
        <f>IF(ここに入力して下さい。!G34="","",ここに入力して下さい。!G34)</f>
        <v/>
      </c>
      <c r="E9" s="16" t="str">
        <f>IF(ここに入力して下さい。!I34="","",ここに入力して下さい。!I34)</f>
        <v/>
      </c>
      <c r="F9" s="154" t="s">
        <v>32</v>
      </c>
      <c r="G9" s="150" t="str">
        <f>IF(ここに入力して下さい。!C34="","",ここに入力して下さい。!C34)</f>
        <v/>
      </c>
      <c r="H9" s="156" t="s">
        <v>26</v>
      </c>
      <c r="I9" s="2"/>
      <c r="J9" s="134" t="str">
        <f>IF(ここに入力して下さい。!A62="","",ここに入力して下さい。!A62)</f>
        <v/>
      </c>
      <c r="K9" s="144">
        <v>2</v>
      </c>
      <c r="L9" s="68" t="str">
        <f>IF(ここに入力して下さい。!G62="","",ここに入力して下さい。!G62)</f>
        <v/>
      </c>
      <c r="M9" s="2" t="str">
        <f>IF(ここに入力して下さい。!I62="","",ここに入力して下さい。!I62)</f>
        <v/>
      </c>
      <c r="N9" s="158" t="str">
        <f t="shared" ref="N9" si="0">"("&amp;LEFT($O$3,1)&amp;"･"</f>
        <v>(和･</v>
      </c>
      <c r="O9" s="152" t="str">
        <f>IF(ここに入力して下さい。!C62="","",ここに入力して下さい。!C62)</f>
        <v/>
      </c>
      <c r="P9" s="159" t="s">
        <v>26</v>
      </c>
    </row>
    <row r="10" spans="2:18" x14ac:dyDescent="0.15">
      <c r="B10" s="134"/>
      <c r="C10" s="153"/>
      <c r="D10" s="69" t="str">
        <f>IF(ここに入力して下さい。!J34="","",ここに入力して下さい。!J34)</f>
        <v/>
      </c>
      <c r="E10" s="17" t="str">
        <f>IF(ここに入力して下さい。!L34="","",ここに入力して下さい。!L34)</f>
        <v/>
      </c>
      <c r="F10" s="155"/>
      <c r="G10" s="151"/>
      <c r="H10" s="157"/>
      <c r="I10" s="2"/>
      <c r="J10" s="134"/>
      <c r="K10" s="129"/>
      <c r="L10" s="68" t="str">
        <f>IF(ここに入力して下さい。!J62="","",ここに入力して下さい。!J62)</f>
        <v/>
      </c>
      <c r="M10" s="2" t="str">
        <f>IF(ここに入力して下さい。!L62="","",ここに入力して下さい。!L62)</f>
        <v/>
      </c>
      <c r="N10" s="158"/>
      <c r="O10" s="152"/>
      <c r="P10" s="159"/>
    </row>
    <row r="11" spans="2:18" ht="13.15" customHeight="1" x14ac:dyDescent="0.15">
      <c r="B11" s="134" t="str">
        <f>IF(ここに入力して下さい。!A35="","",ここに入力して下さい。!A35)</f>
        <v/>
      </c>
      <c r="C11" s="144">
        <v>3</v>
      </c>
      <c r="D11" s="68" t="str">
        <f>IF(ここに入力して下さい。!G35="","",ここに入力して下さい。!G35)</f>
        <v/>
      </c>
      <c r="E11" s="2" t="str">
        <f>IF(ここに入力して下さい。!I35="","",ここに入力して下さい。!I35)</f>
        <v/>
      </c>
      <c r="F11" s="158" t="s">
        <v>32</v>
      </c>
      <c r="G11" s="152" t="str">
        <f>IF(ここに入力して下さい。!C35="","",ここに入力して下さい。!C35)</f>
        <v/>
      </c>
      <c r="H11" s="159" t="s">
        <v>26</v>
      </c>
      <c r="I11" s="2"/>
      <c r="J11" s="134" t="str">
        <f>IF(ここに入力して下さい。!A63="","",ここに入力して下さい。!A63)</f>
        <v/>
      </c>
      <c r="K11" s="153">
        <v>3</v>
      </c>
      <c r="L11" s="70" t="str">
        <f>IF(ここに入力して下さい。!G63="","",ここに入力して下さい。!G63)</f>
        <v/>
      </c>
      <c r="M11" s="16" t="str">
        <f>IF(ここに入力して下さい。!I63="","",ここに入力して下さい。!I63)</f>
        <v/>
      </c>
      <c r="N11" s="154" t="str">
        <f t="shared" ref="N11" si="1">"("&amp;LEFT($O$3,1)&amp;"･"</f>
        <v>(和･</v>
      </c>
      <c r="O11" s="150" t="str">
        <f>IF(ここに入力して下さい。!C63="","",ここに入力して下さい。!C63)</f>
        <v/>
      </c>
      <c r="P11" s="156" t="s">
        <v>26</v>
      </c>
    </row>
    <row r="12" spans="2:18" x14ac:dyDescent="0.15">
      <c r="B12" s="134"/>
      <c r="C12" s="129"/>
      <c r="D12" s="68" t="str">
        <f>IF(ここに入力して下さい。!J35="","",ここに入力して下さい。!J35)</f>
        <v/>
      </c>
      <c r="E12" s="2" t="str">
        <f>IF(ここに入力して下さい。!L35="","",ここに入力して下さい。!L35)</f>
        <v/>
      </c>
      <c r="F12" s="158"/>
      <c r="G12" s="152"/>
      <c r="H12" s="159"/>
      <c r="I12" s="2"/>
      <c r="J12" s="134"/>
      <c r="K12" s="153"/>
      <c r="L12" s="69" t="str">
        <f>IF(ここに入力して下さい。!J63="","",ここに入力して下さい。!J63)</f>
        <v/>
      </c>
      <c r="M12" s="17" t="str">
        <f>IF(ここに入力して下さい。!L63="","",ここに入力して下さい。!L63)</f>
        <v/>
      </c>
      <c r="N12" s="155"/>
      <c r="O12" s="151"/>
      <c r="P12" s="157"/>
    </row>
    <row r="13" spans="2:18" ht="13.15" customHeight="1" x14ac:dyDescent="0.15">
      <c r="B13" s="134" t="str">
        <f>IF(ここに入力して下さい。!A36="","",ここに入力して下さい。!A36)</f>
        <v/>
      </c>
      <c r="C13" s="153">
        <v>4</v>
      </c>
      <c r="D13" s="70" t="str">
        <f>IF(ここに入力して下さい。!G36="","",ここに入力して下さい。!G36)</f>
        <v/>
      </c>
      <c r="E13" s="16" t="str">
        <f>IF(ここに入力して下さい。!I36="","",ここに入力して下さい。!I36)</f>
        <v/>
      </c>
      <c r="F13" s="154" t="s">
        <v>32</v>
      </c>
      <c r="G13" s="150" t="str">
        <f>IF(ここに入力して下さい。!C36="","",ここに入力して下さい。!C36)</f>
        <v/>
      </c>
      <c r="H13" s="156" t="s">
        <v>26</v>
      </c>
      <c r="I13" s="2"/>
      <c r="J13" s="134" t="str">
        <f>IF(ここに入力して下さい。!A64="","",ここに入力して下さい。!A64)</f>
        <v/>
      </c>
      <c r="K13" s="144">
        <v>4</v>
      </c>
      <c r="L13" s="68" t="str">
        <f>IF(ここに入力して下さい。!G64="","",ここに入力して下さい。!G64)</f>
        <v/>
      </c>
      <c r="M13" s="2" t="str">
        <f>IF(ここに入力して下さい。!I64="","",ここに入力して下さい。!I64)</f>
        <v/>
      </c>
      <c r="N13" s="158" t="str">
        <f t="shared" ref="N13" si="2">"("&amp;LEFT($O$3,1)&amp;"･"</f>
        <v>(和･</v>
      </c>
      <c r="O13" s="152" t="str">
        <f>IF(ここに入力して下さい。!C64="","",ここに入力して下さい。!C64)</f>
        <v/>
      </c>
      <c r="P13" s="159" t="s">
        <v>26</v>
      </c>
    </row>
    <row r="14" spans="2:18" x14ac:dyDescent="0.15">
      <c r="B14" s="134"/>
      <c r="C14" s="153"/>
      <c r="D14" s="69" t="str">
        <f>IF(ここに入力して下さい。!J36="","",ここに入力して下さい。!J36)</f>
        <v/>
      </c>
      <c r="E14" s="17" t="str">
        <f>IF(ここに入力して下さい。!L36="","",ここに入力して下さい。!L36)</f>
        <v/>
      </c>
      <c r="F14" s="155"/>
      <c r="G14" s="151"/>
      <c r="H14" s="157"/>
      <c r="I14" s="2"/>
      <c r="J14" s="134"/>
      <c r="K14" s="129"/>
      <c r="L14" s="68" t="str">
        <f>IF(ここに入力して下さい。!J64="","",ここに入力して下さい。!J64)</f>
        <v/>
      </c>
      <c r="M14" s="2" t="str">
        <f>IF(ここに入力して下さい。!L64="","",ここに入力して下さい。!L64)</f>
        <v/>
      </c>
      <c r="N14" s="158"/>
      <c r="O14" s="152"/>
      <c r="P14" s="159"/>
    </row>
    <row r="15" spans="2:18" ht="13.15" customHeight="1" x14ac:dyDescent="0.15">
      <c r="B15" s="134" t="str">
        <f>IF(ここに入力して下さい。!A37="","",ここに入力して下さい。!A37)</f>
        <v/>
      </c>
      <c r="C15" s="144">
        <v>5</v>
      </c>
      <c r="D15" s="68" t="str">
        <f>IF(ここに入力して下さい。!G37="","",ここに入力して下さい。!G37)</f>
        <v/>
      </c>
      <c r="E15" s="2" t="str">
        <f>IF(ここに入力して下さい。!I37="","",ここに入力して下さい。!I37)</f>
        <v/>
      </c>
      <c r="F15" s="158" t="s">
        <v>32</v>
      </c>
      <c r="G15" s="152" t="str">
        <f>IF(ここに入力して下さい。!C37="","",ここに入力して下さい。!C37)</f>
        <v/>
      </c>
      <c r="H15" s="159" t="s">
        <v>26</v>
      </c>
      <c r="I15" s="2"/>
      <c r="J15" s="134" t="str">
        <f>IF(ここに入力して下さい。!A65="","",ここに入力して下さい。!A65)</f>
        <v/>
      </c>
      <c r="K15" s="153">
        <v>5</v>
      </c>
      <c r="L15" s="70" t="str">
        <f>IF(ここに入力して下さい。!G65="","",ここに入力して下さい。!G65)</f>
        <v/>
      </c>
      <c r="M15" s="16" t="str">
        <f>IF(ここに入力して下さい。!I65="","",ここに入力して下さい。!I65)</f>
        <v/>
      </c>
      <c r="N15" s="154" t="str">
        <f t="shared" ref="N15" si="3">"("&amp;LEFT($O$3,1)&amp;"･"</f>
        <v>(和･</v>
      </c>
      <c r="O15" s="150" t="str">
        <f>IF(ここに入力して下さい。!C65="","",ここに入力して下さい。!C65)</f>
        <v/>
      </c>
      <c r="P15" s="156" t="s">
        <v>26</v>
      </c>
    </row>
    <row r="16" spans="2:18" x14ac:dyDescent="0.15">
      <c r="B16" s="134"/>
      <c r="C16" s="129"/>
      <c r="D16" s="68" t="str">
        <f>IF(ここに入力して下さい。!J37="","",ここに入力して下さい。!J37)</f>
        <v/>
      </c>
      <c r="E16" s="2" t="str">
        <f>IF(ここに入力して下さい。!L37="","",ここに入力して下さい。!L37)</f>
        <v/>
      </c>
      <c r="F16" s="158"/>
      <c r="G16" s="152"/>
      <c r="H16" s="159"/>
      <c r="I16" s="2"/>
      <c r="J16" s="134"/>
      <c r="K16" s="153"/>
      <c r="L16" s="69" t="str">
        <f>IF(ここに入力して下さい。!J65="","",ここに入力して下さい。!J65)</f>
        <v/>
      </c>
      <c r="M16" s="17" t="str">
        <f>IF(ここに入力して下さい。!L65="","",ここに入力して下さい。!L65)</f>
        <v/>
      </c>
      <c r="N16" s="155"/>
      <c r="O16" s="151"/>
      <c r="P16" s="157"/>
    </row>
    <row r="17" spans="2:16" x14ac:dyDescent="0.15">
      <c r="B17" s="134" t="str">
        <f>IF(ここに入力して下さい。!A38="","",ここに入力して下さい。!A38)</f>
        <v/>
      </c>
      <c r="C17" s="153">
        <v>6</v>
      </c>
      <c r="D17" s="70" t="str">
        <f>IF(ここに入力して下さい。!G38="","",ここに入力して下さい。!G38)</f>
        <v/>
      </c>
      <c r="E17" s="16" t="str">
        <f>IF(ここに入力して下さい。!I38="","",ここに入力して下さい。!I38)</f>
        <v/>
      </c>
      <c r="F17" s="154" t="s">
        <v>32</v>
      </c>
      <c r="G17" s="150" t="str">
        <f>IF(ここに入力して下さい。!C38="","",ここに入力して下さい。!C38)</f>
        <v/>
      </c>
      <c r="H17" s="156" t="s">
        <v>26</v>
      </c>
      <c r="I17" s="2"/>
      <c r="J17" s="134" t="str">
        <f>IF(ここに入力して下さい。!A66="","",ここに入力して下さい。!A66)</f>
        <v/>
      </c>
      <c r="K17" s="144">
        <v>6</v>
      </c>
      <c r="L17" s="68" t="str">
        <f>IF(ここに入力して下さい。!G66="","",ここに入力して下さい。!G66)</f>
        <v/>
      </c>
      <c r="M17" s="2" t="str">
        <f>IF(ここに入力して下さい。!I66="","",ここに入力して下さい。!I66)</f>
        <v/>
      </c>
      <c r="N17" s="158" t="str">
        <f t="shared" ref="N17" si="4">"("&amp;LEFT($O$3,1)&amp;"･"</f>
        <v>(和･</v>
      </c>
      <c r="O17" s="152" t="str">
        <f>IF(ここに入力して下さい。!C66="","",ここに入力して下さい。!C66)</f>
        <v/>
      </c>
      <c r="P17" s="159" t="s">
        <v>26</v>
      </c>
    </row>
    <row r="18" spans="2:16" x14ac:dyDescent="0.15">
      <c r="B18" s="134"/>
      <c r="C18" s="153"/>
      <c r="D18" s="69" t="str">
        <f>IF(ここに入力して下さい。!J38="","",ここに入力して下さい。!J38)</f>
        <v/>
      </c>
      <c r="E18" s="17" t="str">
        <f>IF(ここに入力して下さい。!L38="","",ここに入力して下さい。!L38)</f>
        <v/>
      </c>
      <c r="F18" s="155"/>
      <c r="G18" s="151"/>
      <c r="H18" s="157"/>
      <c r="I18" s="2"/>
      <c r="J18" s="134"/>
      <c r="K18" s="129"/>
      <c r="L18" s="68" t="str">
        <f>IF(ここに入力して下さい。!J66="","",ここに入力して下さい。!J66)</f>
        <v/>
      </c>
      <c r="M18" s="2" t="str">
        <f>IF(ここに入力して下さい。!L66="","",ここに入力して下さい。!L66)</f>
        <v/>
      </c>
      <c r="N18" s="158"/>
      <c r="O18" s="152"/>
      <c r="P18" s="159"/>
    </row>
    <row r="19" spans="2:16" x14ac:dyDescent="0.15">
      <c r="B19" s="134" t="str">
        <f>IF(ここに入力して下さい。!A39="","",ここに入力して下さい。!A39)</f>
        <v/>
      </c>
      <c r="C19" s="144">
        <v>7</v>
      </c>
      <c r="D19" s="68" t="str">
        <f>IF(ここに入力して下さい。!G39="","",ここに入力して下さい。!G39)</f>
        <v/>
      </c>
      <c r="E19" s="2" t="str">
        <f>IF(ここに入力して下さい。!I39="","",ここに入力して下さい。!I39)</f>
        <v/>
      </c>
      <c r="F19" s="158" t="s">
        <v>32</v>
      </c>
      <c r="G19" s="152" t="str">
        <f>IF(ここに入力して下さい。!C39="","",ここに入力して下さい。!C39)</f>
        <v/>
      </c>
      <c r="H19" s="159" t="s">
        <v>26</v>
      </c>
      <c r="I19" s="2"/>
      <c r="J19" s="134" t="str">
        <f>IF(ここに入力して下さい。!A67="","",ここに入力して下さい。!A67)</f>
        <v/>
      </c>
      <c r="K19" s="153">
        <v>7</v>
      </c>
      <c r="L19" s="70" t="str">
        <f>IF(ここに入力して下さい。!G67="","",ここに入力して下さい。!G67)</f>
        <v/>
      </c>
      <c r="M19" s="16" t="str">
        <f>IF(ここに入力して下さい。!I67="","",ここに入力して下さい。!I67)</f>
        <v/>
      </c>
      <c r="N19" s="154" t="str">
        <f t="shared" ref="N19" si="5">"("&amp;LEFT($O$3,1)&amp;"･"</f>
        <v>(和･</v>
      </c>
      <c r="O19" s="150" t="str">
        <f>IF(ここに入力して下さい。!C67="","",ここに入力して下さい。!C67)</f>
        <v/>
      </c>
      <c r="P19" s="156" t="s">
        <v>26</v>
      </c>
    </row>
    <row r="20" spans="2:16" x14ac:dyDescent="0.15">
      <c r="B20" s="134"/>
      <c r="C20" s="129"/>
      <c r="D20" s="68" t="str">
        <f>IF(ここに入力して下さい。!J39="","",ここに入力して下さい。!J39)</f>
        <v/>
      </c>
      <c r="E20" s="2" t="str">
        <f>IF(ここに入力して下さい。!L39="","",ここに入力して下さい。!L39)</f>
        <v/>
      </c>
      <c r="F20" s="158"/>
      <c r="G20" s="152"/>
      <c r="H20" s="159"/>
      <c r="I20" s="2"/>
      <c r="J20" s="134"/>
      <c r="K20" s="153"/>
      <c r="L20" s="69" t="str">
        <f>IF(ここに入力して下さい。!J67="","",ここに入力して下さい。!J67)</f>
        <v/>
      </c>
      <c r="M20" s="17" t="str">
        <f>IF(ここに入力して下さい。!L67="","",ここに入力して下さい。!L67)</f>
        <v/>
      </c>
      <c r="N20" s="155"/>
      <c r="O20" s="151"/>
      <c r="P20" s="157"/>
    </row>
    <row r="21" spans="2:16" x14ac:dyDescent="0.15">
      <c r="B21" s="134" t="str">
        <f>IF(ここに入力して下さい。!A40="","",ここに入力して下さい。!A40)</f>
        <v/>
      </c>
      <c r="C21" s="153">
        <v>8</v>
      </c>
      <c r="D21" s="70" t="str">
        <f>IF(ここに入力して下さい。!G40="","",ここに入力して下さい。!G40)</f>
        <v/>
      </c>
      <c r="E21" s="16" t="str">
        <f>IF(ここに入力して下さい。!I40="","",ここに入力して下さい。!I40)</f>
        <v/>
      </c>
      <c r="F21" s="154" t="s">
        <v>32</v>
      </c>
      <c r="G21" s="150" t="str">
        <f>IF(ここに入力して下さい。!C40="","",ここに入力して下さい。!C40)</f>
        <v/>
      </c>
      <c r="H21" s="156" t="s">
        <v>26</v>
      </c>
      <c r="I21" s="2"/>
      <c r="J21" s="134" t="str">
        <f>IF(ここに入力して下さい。!A68="","",ここに入力して下さい。!A68)</f>
        <v/>
      </c>
      <c r="K21" s="144">
        <v>8</v>
      </c>
      <c r="L21" s="68" t="str">
        <f>IF(ここに入力して下さい。!G68="","",ここに入力して下さい。!G68)</f>
        <v/>
      </c>
      <c r="M21" s="2" t="str">
        <f>IF(ここに入力して下さい。!I68="","",ここに入力して下さい。!I68)</f>
        <v/>
      </c>
      <c r="N21" s="158" t="str">
        <f t="shared" ref="N21" si="6">"("&amp;LEFT($O$3,1)&amp;"･"</f>
        <v>(和･</v>
      </c>
      <c r="O21" s="152" t="str">
        <f>IF(ここに入力して下さい。!C68="","",ここに入力して下さい。!C68)</f>
        <v/>
      </c>
      <c r="P21" s="159" t="s">
        <v>26</v>
      </c>
    </row>
    <row r="22" spans="2:16" x14ac:dyDescent="0.15">
      <c r="B22" s="134"/>
      <c r="C22" s="153"/>
      <c r="D22" s="69" t="str">
        <f>IF(ここに入力して下さい。!J40="","",ここに入力して下さい。!J40)</f>
        <v/>
      </c>
      <c r="E22" s="17" t="str">
        <f>IF(ここに入力して下さい。!L40="","",ここに入力して下さい。!L40)</f>
        <v/>
      </c>
      <c r="F22" s="155"/>
      <c r="G22" s="151"/>
      <c r="H22" s="157"/>
      <c r="I22" s="2"/>
      <c r="J22" s="134"/>
      <c r="K22" s="129"/>
      <c r="L22" s="68" t="str">
        <f>IF(ここに入力して下さい。!J68="","",ここに入力して下さい。!J68)</f>
        <v/>
      </c>
      <c r="M22" s="2" t="str">
        <f>IF(ここに入力して下さい。!L68="","",ここに入力して下さい。!L68)</f>
        <v/>
      </c>
      <c r="N22" s="158"/>
      <c r="O22" s="152"/>
      <c r="P22" s="159"/>
    </row>
    <row r="23" spans="2:16" x14ac:dyDescent="0.15">
      <c r="B23" s="134" t="str">
        <f>IF(ここに入力して下さい。!A41="","",ここに入力して下さい。!A41)</f>
        <v/>
      </c>
      <c r="C23" s="144">
        <v>9</v>
      </c>
      <c r="D23" s="68" t="str">
        <f>IF(ここに入力して下さい。!G41="","",ここに入力して下さい。!G41)</f>
        <v/>
      </c>
      <c r="E23" s="2" t="str">
        <f>IF(ここに入力して下さい。!I41="","",ここに入力して下さい。!I41)</f>
        <v/>
      </c>
      <c r="F23" s="158" t="str">
        <f t="shared" ref="F23" si="7">"("&amp;LEFT($O$3,1)&amp;"･"</f>
        <v>(和･</v>
      </c>
      <c r="G23" s="152" t="str">
        <f>IF(ここに入力して下さい。!C41="","",ここに入力して下さい。!C41)</f>
        <v/>
      </c>
      <c r="H23" s="159" t="s">
        <v>26</v>
      </c>
      <c r="I23" s="2"/>
      <c r="J23" s="134" t="str">
        <f>IF(ここに入力して下さい。!A69="","",ここに入力して下さい。!A69)</f>
        <v/>
      </c>
      <c r="K23" s="153">
        <v>9</v>
      </c>
      <c r="L23" s="70" t="str">
        <f>IF(ここに入力して下さい。!G69="","",ここに入力して下さい。!G69)</f>
        <v/>
      </c>
      <c r="M23" s="16" t="str">
        <f>IF(ここに入力して下さい。!I69="","",ここに入力して下さい。!I69)</f>
        <v/>
      </c>
      <c r="N23" s="154" t="str">
        <f t="shared" ref="N23" si="8">"("&amp;LEFT($O$3,1)&amp;"･"</f>
        <v>(和･</v>
      </c>
      <c r="O23" s="150" t="str">
        <f>IF(ここに入力して下さい。!C69="","",ここに入力して下さい。!C69)</f>
        <v/>
      </c>
      <c r="P23" s="156" t="s">
        <v>26</v>
      </c>
    </row>
    <row r="24" spans="2:16" x14ac:dyDescent="0.15">
      <c r="B24" s="134"/>
      <c r="C24" s="129"/>
      <c r="D24" s="68" t="str">
        <f>IF(ここに入力して下さい。!J41="","",ここに入力して下さい。!J41)</f>
        <v/>
      </c>
      <c r="E24" s="2" t="str">
        <f>IF(ここに入力して下さい。!L41="","",ここに入力して下さい。!L41)</f>
        <v/>
      </c>
      <c r="F24" s="158"/>
      <c r="G24" s="152"/>
      <c r="H24" s="159"/>
      <c r="I24" s="2"/>
      <c r="J24" s="134"/>
      <c r="K24" s="153"/>
      <c r="L24" s="69" t="str">
        <f>IF(ここに入力して下さい。!J69="","",ここに入力して下さい。!J69)</f>
        <v/>
      </c>
      <c r="M24" s="17" t="str">
        <f>IF(ここに入力して下さい。!L69="","",ここに入力して下さい。!L69)</f>
        <v/>
      </c>
      <c r="N24" s="155"/>
      <c r="O24" s="151"/>
      <c r="P24" s="157"/>
    </row>
    <row r="25" spans="2:16" x14ac:dyDescent="0.15">
      <c r="B25" s="134" t="str">
        <f>IF(ここに入力して下さい。!A42="","",ここに入力して下さい。!A42)</f>
        <v/>
      </c>
      <c r="C25" s="153">
        <v>10</v>
      </c>
      <c r="D25" s="70" t="str">
        <f>IF(ここに入力して下さい。!G42="","",ここに入力して下さい。!G42)</f>
        <v/>
      </c>
      <c r="E25" s="16" t="str">
        <f>IF(ここに入力して下さい。!I42="","",ここに入力して下さい。!I42)</f>
        <v/>
      </c>
      <c r="F25" s="154" t="str">
        <f t="shared" ref="F25" si="9">"("&amp;LEFT($O$3,1)&amp;"･"</f>
        <v>(和･</v>
      </c>
      <c r="G25" s="150" t="str">
        <f>IF(ここに入力して下さい。!C42="","",ここに入力して下さい。!C42)</f>
        <v/>
      </c>
      <c r="H25" s="156" t="s">
        <v>26</v>
      </c>
      <c r="I25" s="2"/>
      <c r="J25" s="134" t="str">
        <f>IF(ここに入力して下さい。!A70="","",ここに入力して下さい。!A70)</f>
        <v/>
      </c>
      <c r="K25" s="144">
        <v>10</v>
      </c>
      <c r="L25" s="68" t="str">
        <f>IF(ここに入力して下さい。!G70="","",ここに入力して下さい。!G70)</f>
        <v/>
      </c>
      <c r="M25" s="2" t="str">
        <f>IF(ここに入力して下さい。!I70="","",ここに入力して下さい。!I70)</f>
        <v/>
      </c>
      <c r="N25" s="158" t="str">
        <f t="shared" ref="N25" si="10">"("&amp;LEFT($O$3,1)&amp;"･"</f>
        <v>(和･</v>
      </c>
      <c r="O25" s="152" t="str">
        <f>IF(ここに入力して下さい。!C70="","",ここに入力して下さい。!C70)</f>
        <v/>
      </c>
      <c r="P25" s="159" t="s">
        <v>26</v>
      </c>
    </row>
    <row r="26" spans="2:16" x14ac:dyDescent="0.15">
      <c r="B26" s="134"/>
      <c r="C26" s="153"/>
      <c r="D26" s="69" t="str">
        <f>IF(ここに入力して下さい。!J42="","",ここに入力して下さい。!J42)</f>
        <v/>
      </c>
      <c r="E26" s="17" t="str">
        <f>IF(ここに入力して下さい。!L42="","",ここに入力して下さい。!L42)</f>
        <v/>
      </c>
      <c r="F26" s="155"/>
      <c r="G26" s="151"/>
      <c r="H26" s="157"/>
      <c r="I26" s="2"/>
      <c r="J26" s="134"/>
      <c r="K26" s="129"/>
      <c r="L26" s="68" t="str">
        <f>IF(ここに入力して下さい。!J70="","",ここに入力して下さい。!J70)</f>
        <v/>
      </c>
      <c r="M26" s="2" t="str">
        <f>IF(ここに入力して下さい。!L70="","",ここに入力して下さい。!L70)</f>
        <v/>
      </c>
      <c r="N26" s="158"/>
      <c r="O26" s="152"/>
      <c r="P26" s="159"/>
    </row>
    <row r="27" spans="2:16" x14ac:dyDescent="0.15">
      <c r="B27" s="134" t="str">
        <f>IF(ここに入力して下さい。!A43="","",ここに入力して下さい。!A43)</f>
        <v/>
      </c>
      <c r="C27" s="144">
        <v>11</v>
      </c>
      <c r="D27" s="68" t="str">
        <f>IF(ここに入力して下さい。!G43="","",ここに入力して下さい。!G43)</f>
        <v/>
      </c>
      <c r="E27" s="2" t="str">
        <f>IF(ここに入力して下さい。!I43="","",ここに入力して下さい。!I43)</f>
        <v/>
      </c>
      <c r="F27" s="158" t="str">
        <f t="shared" ref="F27" si="11">"("&amp;LEFT($O$3,1)&amp;"･"</f>
        <v>(和･</v>
      </c>
      <c r="G27" s="152" t="str">
        <f>IF(ここに入力して下さい。!C43="","",ここに入力して下さい。!C43)</f>
        <v/>
      </c>
      <c r="H27" s="159" t="s">
        <v>26</v>
      </c>
      <c r="I27" s="2"/>
      <c r="J27" s="134" t="str">
        <f>IF(ここに入力して下さい。!A71="","",ここに入力して下さい。!A71)</f>
        <v/>
      </c>
      <c r="K27" s="153">
        <v>11</v>
      </c>
      <c r="L27" s="70" t="str">
        <f>IF(ここに入力して下さい。!G71="","",ここに入力して下さい。!G71)</f>
        <v/>
      </c>
      <c r="M27" s="16" t="str">
        <f>IF(ここに入力して下さい。!I71="","",ここに入力して下さい。!I71)</f>
        <v/>
      </c>
      <c r="N27" s="154" t="str">
        <f t="shared" ref="N27" si="12">"("&amp;LEFT($O$3,1)&amp;"･"</f>
        <v>(和･</v>
      </c>
      <c r="O27" s="150" t="str">
        <f>IF(ここに入力して下さい。!C71="","",ここに入力して下さい。!C71)</f>
        <v/>
      </c>
      <c r="P27" s="156" t="s">
        <v>26</v>
      </c>
    </row>
    <row r="28" spans="2:16" x14ac:dyDescent="0.15">
      <c r="B28" s="134"/>
      <c r="C28" s="129"/>
      <c r="D28" s="68" t="str">
        <f>IF(ここに入力して下さい。!J43="","",ここに入力して下さい。!J43)</f>
        <v/>
      </c>
      <c r="E28" s="2" t="str">
        <f>IF(ここに入力して下さい。!L43="","",ここに入力して下さい。!L43)</f>
        <v/>
      </c>
      <c r="F28" s="158"/>
      <c r="G28" s="152"/>
      <c r="H28" s="159"/>
      <c r="I28" s="2"/>
      <c r="J28" s="134"/>
      <c r="K28" s="153"/>
      <c r="L28" s="69" t="str">
        <f>IF(ここに入力して下さい。!J71="","",ここに入力して下さい。!J71)</f>
        <v/>
      </c>
      <c r="M28" s="17" t="str">
        <f>IF(ここに入力して下さい。!L71="","",ここに入力して下さい。!L71)</f>
        <v/>
      </c>
      <c r="N28" s="155"/>
      <c r="O28" s="151"/>
      <c r="P28" s="157"/>
    </row>
    <row r="29" spans="2:16" x14ac:dyDescent="0.15">
      <c r="B29" s="134" t="str">
        <f>IF(ここに入力して下さい。!A44="","",ここに入力して下さい。!A44)</f>
        <v/>
      </c>
      <c r="C29" s="153">
        <v>12</v>
      </c>
      <c r="D29" s="70" t="str">
        <f>IF(ここに入力して下さい。!G44="","",ここに入力して下さい。!G44)</f>
        <v/>
      </c>
      <c r="E29" s="16" t="str">
        <f>IF(ここに入力して下さい。!I44="","",ここに入力して下さい。!I44)</f>
        <v/>
      </c>
      <c r="F29" s="154" t="str">
        <f t="shared" ref="F29" si="13">"("&amp;LEFT($O$3,1)&amp;"･"</f>
        <v>(和･</v>
      </c>
      <c r="G29" s="150" t="str">
        <f>IF(ここに入力して下さい。!C44="","",ここに入力して下さい。!C44)</f>
        <v/>
      </c>
      <c r="H29" s="156" t="s">
        <v>26</v>
      </c>
      <c r="I29" s="2"/>
      <c r="J29" s="134" t="str">
        <f>IF(ここに入力して下さい。!A72="","",ここに入力して下さい。!A72)</f>
        <v/>
      </c>
      <c r="K29" s="144">
        <v>12</v>
      </c>
      <c r="L29" s="68" t="str">
        <f>IF(ここに入力して下さい。!G72="","",ここに入力して下さい。!G72)</f>
        <v/>
      </c>
      <c r="M29" s="2" t="str">
        <f>IF(ここに入力して下さい。!I72="","",ここに入力して下さい。!I72)</f>
        <v/>
      </c>
      <c r="N29" s="158" t="str">
        <f t="shared" ref="N29" si="14">"("&amp;LEFT($O$3,1)&amp;"･"</f>
        <v>(和･</v>
      </c>
      <c r="O29" s="152" t="str">
        <f>IF(ここに入力して下さい。!C72="","",ここに入力して下さい。!C72)</f>
        <v/>
      </c>
      <c r="P29" s="159" t="s">
        <v>26</v>
      </c>
    </row>
    <row r="30" spans="2:16" x14ac:dyDescent="0.15">
      <c r="B30" s="134"/>
      <c r="C30" s="153"/>
      <c r="D30" s="69" t="str">
        <f>IF(ここに入力して下さい。!J44="","",ここに入力して下さい。!J44)</f>
        <v/>
      </c>
      <c r="E30" s="17" t="str">
        <f>IF(ここに入力して下さい。!L44="","",ここに入力して下さい。!L44)</f>
        <v/>
      </c>
      <c r="F30" s="155"/>
      <c r="G30" s="151"/>
      <c r="H30" s="157"/>
      <c r="I30" s="2"/>
      <c r="J30" s="134"/>
      <c r="K30" s="129"/>
      <c r="L30" s="68" t="str">
        <f>IF(ここに入力して下さい。!J72="","",ここに入力して下さい。!J72)</f>
        <v/>
      </c>
      <c r="M30" s="2" t="str">
        <f>IF(ここに入力して下さい。!L72="","",ここに入力して下さい。!L72)</f>
        <v/>
      </c>
      <c r="N30" s="158"/>
      <c r="O30" s="152"/>
      <c r="P30" s="159"/>
    </row>
    <row r="31" spans="2:16" x14ac:dyDescent="0.15">
      <c r="B31" s="134" t="str">
        <f>IF(ここに入力して下さい。!A45="","",ここに入力して下さい。!A45)</f>
        <v/>
      </c>
      <c r="C31" s="144">
        <v>13</v>
      </c>
      <c r="D31" s="68" t="str">
        <f>IF(ここに入力して下さい。!G45="","",ここに入力して下さい。!G45)</f>
        <v/>
      </c>
      <c r="E31" s="2" t="str">
        <f>IF(ここに入力して下さい。!I45="","",ここに入力して下さい。!I45)</f>
        <v/>
      </c>
      <c r="F31" s="158" t="str">
        <f t="shared" ref="F31" si="15">"("&amp;LEFT($O$3,1)&amp;"･"</f>
        <v>(和･</v>
      </c>
      <c r="G31" s="152" t="str">
        <f>IF(ここに入力して下さい。!C45="","",ここに入力して下さい。!C45)</f>
        <v/>
      </c>
      <c r="H31" s="159" t="s">
        <v>26</v>
      </c>
      <c r="I31" s="2"/>
      <c r="J31" s="134" t="str">
        <f>IF(ここに入力して下さい。!A73="","",ここに入力して下さい。!A73)</f>
        <v/>
      </c>
      <c r="K31" s="153">
        <v>13</v>
      </c>
      <c r="L31" s="70" t="str">
        <f>IF(ここに入力して下さい。!G73="","",ここに入力して下さい。!G73)</f>
        <v/>
      </c>
      <c r="M31" s="16" t="str">
        <f>IF(ここに入力して下さい。!I73="","",ここに入力して下さい。!I73)</f>
        <v/>
      </c>
      <c r="N31" s="154" t="str">
        <f t="shared" ref="N31" si="16">"("&amp;LEFT($O$3,1)&amp;"･"</f>
        <v>(和･</v>
      </c>
      <c r="O31" s="150" t="str">
        <f>IF(ここに入力して下さい。!C73="","",ここに入力して下さい。!C73)</f>
        <v/>
      </c>
      <c r="P31" s="156" t="s">
        <v>26</v>
      </c>
    </row>
    <row r="32" spans="2:16" x14ac:dyDescent="0.15">
      <c r="B32" s="134"/>
      <c r="C32" s="129"/>
      <c r="D32" s="68" t="str">
        <f>IF(ここに入力して下さい。!J45="","",ここに入力して下さい。!J45)</f>
        <v/>
      </c>
      <c r="E32" s="2" t="str">
        <f>IF(ここに入力して下さい。!L45="","",ここに入力して下さい。!L45)</f>
        <v/>
      </c>
      <c r="F32" s="158"/>
      <c r="G32" s="152"/>
      <c r="H32" s="159"/>
      <c r="I32" s="2"/>
      <c r="J32" s="134"/>
      <c r="K32" s="153"/>
      <c r="L32" s="69" t="str">
        <f>IF(ここに入力して下さい。!J73="","",ここに入力して下さい。!J73)</f>
        <v/>
      </c>
      <c r="M32" s="17" t="str">
        <f>IF(ここに入力して下さい。!L73="","",ここに入力して下さい。!L73)</f>
        <v/>
      </c>
      <c r="N32" s="155"/>
      <c r="O32" s="151"/>
      <c r="P32" s="157"/>
    </row>
    <row r="33" spans="2:16" x14ac:dyDescent="0.15">
      <c r="B33" s="134" t="str">
        <f>IF(ここに入力して下さい。!A46="","",ここに入力して下さい。!A46)</f>
        <v/>
      </c>
      <c r="C33" s="153">
        <v>14</v>
      </c>
      <c r="D33" s="70" t="str">
        <f>IF(ここに入力して下さい。!G46="","",ここに入力して下さい。!G46)</f>
        <v/>
      </c>
      <c r="E33" s="16" t="str">
        <f>IF(ここに入力して下さい。!I46="","",ここに入力して下さい。!I46)</f>
        <v/>
      </c>
      <c r="F33" s="154" t="str">
        <f t="shared" ref="F33" si="17">"("&amp;LEFT($O$3,1)&amp;"･"</f>
        <v>(和･</v>
      </c>
      <c r="G33" s="150" t="str">
        <f>IF(ここに入力して下さい。!C46="","",ここに入力して下さい。!C46)</f>
        <v/>
      </c>
      <c r="H33" s="156" t="s">
        <v>26</v>
      </c>
      <c r="I33" s="2"/>
      <c r="J33" s="134" t="str">
        <f>IF(ここに入力して下さい。!A74="","",ここに入力して下さい。!A74)</f>
        <v/>
      </c>
      <c r="K33" s="144">
        <v>14</v>
      </c>
      <c r="L33" s="68" t="str">
        <f>IF(ここに入力して下さい。!G74="","",ここに入力して下さい。!G74)</f>
        <v/>
      </c>
      <c r="M33" s="2" t="str">
        <f>IF(ここに入力して下さい。!I74="","",ここに入力して下さい。!I74)</f>
        <v/>
      </c>
      <c r="N33" s="158" t="str">
        <f t="shared" ref="N33" si="18">"("&amp;LEFT($O$3,1)&amp;"･"</f>
        <v>(和･</v>
      </c>
      <c r="O33" s="152" t="str">
        <f>IF(ここに入力して下さい。!C74="","",ここに入力して下さい。!C74)</f>
        <v/>
      </c>
      <c r="P33" s="159" t="s">
        <v>26</v>
      </c>
    </row>
    <row r="34" spans="2:16" x14ac:dyDescent="0.15">
      <c r="B34" s="134"/>
      <c r="C34" s="153"/>
      <c r="D34" s="69" t="str">
        <f>IF(ここに入力して下さい。!J46="","",ここに入力して下さい。!J46)</f>
        <v/>
      </c>
      <c r="E34" s="17" t="str">
        <f>IF(ここに入力して下さい。!L46="","",ここに入力して下さい。!L46)</f>
        <v/>
      </c>
      <c r="F34" s="155"/>
      <c r="G34" s="151"/>
      <c r="H34" s="157"/>
      <c r="I34" s="2"/>
      <c r="J34" s="134"/>
      <c r="K34" s="129"/>
      <c r="L34" s="68" t="str">
        <f>IF(ここに入力して下さい。!J74="","",ここに入力して下さい。!J74)</f>
        <v/>
      </c>
      <c r="M34" s="2" t="str">
        <f>IF(ここに入力して下さい。!L74="","",ここに入力して下さい。!L74)</f>
        <v/>
      </c>
      <c r="N34" s="158"/>
      <c r="O34" s="152"/>
      <c r="P34" s="159"/>
    </row>
    <row r="35" spans="2:16" x14ac:dyDescent="0.15">
      <c r="B35" s="134" t="str">
        <f>IF(ここに入力して下さい。!A47="","",ここに入力して下さい。!A47)</f>
        <v/>
      </c>
      <c r="C35" s="144">
        <v>15</v>
      </c>
      <c r="D35" s="68" t="str">
        <f>IF(ここに入力して下さい。!G47="","",ここに入力して下さい。!G47)</f>
        <v/>
      </c>
      <c r="E35" s="2" t="str">
        <f>IF(ここに入力して下さい。!I47="","",ここに入力して下さい。!I47)</f>
        <v/>
      </c>
      <c r="F35" s="158" t="str">
        <f t="shared" ref="F35" si="19">"("&amp;LEFT($O$3,1)&amp;"･"</f>
        <v>(和･</v>
      </c>
      <c r="G35" s="152" t="str">
        <f>IF(ここに入力して下さい。!C47="","",ここに入力して下さい。!C47)</f>
        <v/>
      </c>
      <c r="H35" s="159" t="s">
        <v>26</v>
      </c>
      <c r="I35" s="2"/>
      <c r="J35" s="134" t="str">
        <f>IF(ここに入力して下さい。!A75="","",ここに入力して下さい。!A75)</f>
        <v/>
      </c>
      <c r="K35" s="153">
        <v>15</v>
      </c>
      <c r="L35" s="70" t="str">
        <f>IF(ここに入力して下さい。!G75="","",ここに入力して下さい。!G75)</f>
        <v/>
      </c>
      <c r="M35" s="16" t="str">
        <f>IF(ここに入力して下さい。!I75="","",ここに入力して下さい。!I75)</f>
        <v/>
      </c>
      <c r="N35" s="154" t="str">
        <f t="shared" ref="N35" si="20">"("&amp;LEFT($O$3,1)&amp;"･"</f>
        <v>(和･</v>
      </c>
      <c r="O35" s="150" t="str">
        <f>IF(ここに入力して下さい。!C75="","",ここに入力して下さい。!C75)</f>
        <v/>
      </c>
      <c r="P35" s="156" t="s">
        <v>26</v>
      </c>
    </row>
    <row r="36" spans="2:16" x14ac:dyDescent="0.15">
      <c r="B36" s="134"/>
      <c r="C36" s="129"/>
      <c r="D36" s="68" t="str">
        <f>IF(ここに入力して下さい。!J47="","",ここに入力して下さい。!J47)</f>
        <v/>
      </c>
      <c r="E36" s="2" t="str">
        <f>IF(ここに入力して下さい。!L47="","",ここに入力して下さい。!L47)</f>
        <v/>
      </c>
      <c r="F36" s="158"/>
      <c r="G36" s="152"/>
      <c r="H36" s="159"/>
      <c r="I36" s="2"/>
      <c r="J36" s="134"/>
      <c r="K36" s="153"/>
      <c r="L36" s="69" t="str">
        <f>IF(ここに入力して下さい。!J75="","",ここに入力して下さい。!J75)</f>
        <v/>
      </c>
      <c r="M36" s="17" t="str">
        <f>IF(ここに入力して下さい。!L75="","",ここに入力して下さい。!L75)</f>
        <v/>
      </c>
      <c r="N36" s="155"/>
      <c r="O36" s="151"/>
      <c r="P36" s="157"/>
    </row>
    <row r="37" spans="2:16" x14ac:dyDescent="0.15">
      <c r="B37" s="134" t="str">
        <f>IF(ここに入力して下さい。!A48="","",ここに入力して下さい。!A48)</f>
        <v/>
      </c>
      <c r="C37" s="153">
        <v>16</v>
      </c>
      <c r="D37" s="70" t="str">
        <f>IF(ここに入力して下さい。!G48="","",ここに入力して下さい。!G48)</f>
        <v/>
      </c>
      <c r="E37" s="16" t="str">
        <f>IF(ここに入力して下さい。!I48="","",ここに入力して下さい。!I48)</f>
        <v/>
      </c>
      <c r="F37" s="154" t="str">
        <f t="shared" ref="F37" si="21">"("&amp;LEFT($O$3,1)&amp;"･"</f>
        <v>(和･</v>
      </c>
      <c r="G37" s="150" t="str">
        <f>IF(ここに入力して下さい。!C48="","",ここに入力して下さい。!C48)</f>
        <v/>
      </c>
      <c r="H37" s="156" t="s">
        <v>26</v>
      </c>
      <c r="I37" s="2"/>
      <c r="J37" s="134" t="str">
        <f>IF(ここに入力して下さい。!A76="","",ここに入力して下さい。!A76)</f>
        <v/>
      </c>
      <c r="K37" s="144">
        <v>16</v>
      </c>
      <c r="L37" s="68" t="str">
        <f>IF(ここに入力して下さい。!G76="","",ここに入力して下さい。!G76)</f>
        <v/>
      </c>
      <c r="M37" s="2" t="str">
        <f>IF(ここに入力して下さい。!I76="","",ここに入力して下さい。!I76)</f>
        <v/>
      </c>
      <c r="N37" s="158" t="str">
        <f t="shared" ref="N37" si="22">"("&amp;LEFT($O$3,1)&amp;"･"</f>
        <v>(和･</v>
      </c>
      <c r="O37" s="152" t="str">
        <f>IF(ここに入力して下さい。!C76="","",ここに入力して下さい。!C76)</f>
        <v/>
      </c>
      <c r="P37" s="159" t="s">
        <v>26</v>
      </c>
    </row>
    <row r="38" spans="2:16" x14ac:dyDescent="0.15">
      <c r="B38" s="134"/>
      <c r="C38" s="153"/>
      <c r="D38" s="69" t="str">
        <f>IF(ここに入力して下さい。!J48="","",ここに入力して下さい。!J48)</f>
        <v/>
      </c>
      <c r="E38" s="17" t="str">
        <f>IF(ここに入力して下さい。!L48="","",ここに入力して下さい。!L48)</f>
        <v/>
      </c>
      <c r="F38" s="155"/>
      <c r="G38" s="151"/>
      <c r="H38" s="157"/>
      <c r="I38" s="2"/>
      <c r="J38" s="134"/>
      <c r="K38" s="129"/>
      <c r="L38" s="68" t="str">
        <f>IF(ここに入力して下さい。!J76="","",ここに入力して下さい。!J76)</f>
        <v/>
      </c>
      <c r="M38" s="2" t="str">
        <f>IF(ここに入力して下さい。!L76="","",ここに入力して下さい。!L76)</f>
        <v/>
      </c>
      <c r="N38" s="158"/>
      <c r="O38" s="152"/>
      <c r="P38" s="159"/>
    </row>
    <row r="39" spans="2:16" x14ac:dyDescent="0.15">
      <c r="B39" s="134" t="str">
        <f>IF(ここに入力して下さい。!A49="","",ここに入力して下さい。!A49)</f>
        <v/>
      </c>
      <c r="C39" s="144">
        <v>17</v>
      </c>
      <c r="D39" s="68" t="str">
        <f>IF(ここに入力して下さい。!G49="","",ここに入力して下さい。!G49)</f>
        <v/>
      </c>
      <c r="E39" s="2" t="str">
        <f>IF(ここに入力して下さい。!I49="","",ここに入力して下さい。!I49)</f>
        <v/>
      </c>
      <c r="F39" s="158" t="str">
        <f t="shared" ref="F39" si="23">"("&amp;LEFT($O$3,1)&amp;"･"</f>
        <v>(和･</v>
      </c>
      <c r="G39" s="152" t="str">
        <f>IF(ここに入力して下さい。!C49="","",ここに入力して下さい。!C49)</f>
        <v/>
      </c>
      <c r="H39" s="159" t="s">
        <v>26</v>
      </c>
      <c r="I39" s="2"/>
      <c r="J39" s="134" t="str">
        <f>IF(ここに入力して下さい。!A77="","",ここに入力して下さい。!A77)</f>
        <v/>
      </c>
      <c r="K39" s="153">
        <v>17</v>
      </c>
      <c r="L39" s="70" t="str">
        <f>IF(ここに入力して下さい。!G77="","",ここに入力して下さい。!G77)</f>
        <v/>
      </c>
      <c r="M39" s="16" t="str">
        <f>IF(ここに入力して下さい。!I77="","",ここに入力して下さい。!I77)</f>
        <v/>
      </c>
      <c r="N39" s="154" t="str">
        <f t="shared" ref="N39" si="24">"("&amp;LEFT($O$3,1)&amp;"･"</f>
        <v>(和･</v>
      </c>
      <c r="O39" s="150" t="str">
        <f>IF(ここに入力して下さい。!C77="","",ここに入力して下さい。!C77)</f>
        <v/>
      </c>
      <c r="P39" s="156" t="s">
        <v>26</v>
      </c>
    </row>
    <row r="40" spans="2:16" x14ac:dyDescent="0.15">
      <c r="B40" s="134"/>
      <c r="C40" s="129"/>
      <c r="D40" s="68" t="str">
        <f>IF(ここに入力して下さい。!J49="","",ここに入力して下さい。!J49)</f>
        <v/>
      </c>
      <c r="E40" s="2" t="str">
        <f>IF(ここに入力して下さい。!L49="","",ここに入力して下さい。!L49)</f>
        <v/>
      </c>
      <c r="F40" s="158"/>
      <c r="G40" s="152"/>
      <c r="H40" s="159"/>
      <c r="I40" s="2"/>
      <c r="J40" s="134"/>
      <c r="K40" s="153"/>
      <c r="L40" s="69" t="str">
        <f>IF(ここに入力して下さい。!J77="","",ここに入力して下さい。!J77)</f>
        <v/>
      </c>
      <c r="M40" s="17" t="str">
        <f>IF(ここに入力して下さい。!L77="","",ここに入力して下さい。!L77)</f>
        <v/>
      </c>
      <c r="N40" s="155"/>
      <c r="O40" s="151"/>
      <c r="P40" s="157"/>
    </row>
    <row r="41" spans="2:16" x14ac:dyDescent="0.15">
      <c r="B41" s="134" t="str">
        <f>IF(ここに入力して下さい。!A50="","",ここに入力して下さい。!A50)</f>
        <v/>
      </c>
      <c r="C41" s="153">
        <v>18</v>
      </c>
      <c r="D41" s="70" t="str">
        <f>IF(ここに入力して下さい。!G50="","",ここに入力して下さい。!G50)</f>
        <v/>
      </c>
      <c r="E41" s="16" t="str">
        <f>IF(ここに入力して下さい。!I50="","",ここに入力して下さい。!I50)</f>
        <v/>
      </c>
      <c r="F41" s="154" t="str">
        <f t="shared" ref="F41" si="25">"("&amp;LEFT($O$3,1)&amp;"･"</f>
        <v>(和･</v>
      </c>
      <c r="G41" s="150" t="str">
        <f>IF(ここに入力して下さい。!C50="","",ここに入力して下さい。!C50)</f>
        <v/>
      </c>
      <c r="H41" s="156" t="s">
        <v>26</v>
      </c>
      <c r="I41" s="2"/>
      <c r="J41" s="134" t="str">
        <f>IF(ここに入力して下さい。!A78="","",ここに入力して下さい。!A78)</f>
        <v/>
      </c>
      <c r="K41" s="144">
        <v>18</v>
      </c>
      <c r="L41" s="68" t="str">
        <f>IF(ここに入力して下さい。!G78="","",ここに入力して下さい。!G78)</f>
        <v/>
      </c>
      <c r="M41" s="2" t="str">
        <f>IF(ここに入力して下さい。!I78="","",ここに入力して下さい。!I78)</f>
        <v/>
      </c>
      <c r="N41" s="158" t="str">
        <f t="shared" ref="N41" si="26">"("&amp;LEFT($O$3,1)&amp;"･"</f>
        <v>(和･</v>
      </c>
      <c r="O41" s="152" t="str">
        <f>IF(ここに入力して下さい。!C78="","",ここに入力して下さい。!C78)</f>
        <v/>
      </c>
      <c r="P41" s="159" t="s">
        <v>26</v>
      </c>
    </row>
    <row r="42" spans="2:16" x14ac:dyDescent="0.15">
      <c r="B42" s="134"/>
      <c r="C42" s="153"/>
      <c r="D42" s="69" t="str">
        <f>IF(ここに入力して下さい。!J50="","",ここに入力して下さい。!J50)</f>
        <v/>
      </c>
      <c r="E42" s="17" t="str">
        <f>IF(ここに入力して下さい。!L50="","",ここに入力して下さい。!L50)</f>
        <v/>
      </c>
      <c r="F42" s="155"/>
      <c r="G42" s="151"/>
      <c r="H42" s="157"/>
      <c r="I42" s="2"/>
      <c r="J42" s="134"/>
      <c r="K42" s="129"/>
      <c r="L42" s="68" t="str">
        <f>IF(ここに入力して下さい。!J78="","",ここに入力して下さい。!J78)</f>
        <v/>
      </c>
      <c r="M42" s="2" t="str">
        <f>IF(ここに入力して下さい。!L78="","",ここに入力して下さい。!L78)</f>
        <v/>
      </c>
      <c r="N42" s="158"/>
      <c r="O42" s="152"/>
      <c r="P42" s="159"/>
    </row>
    <row r="43" spans="2:16" x14ac:dyDescent="0.15">
      <c r="B43" s="134" t="str">
        <f>IF(ここに入力して下さい。!A51="","",ここに入力して下さい。!A51)</f>
        <v/>
      </c>
      <c r="C43" s="144">
        <v>19</v>
      </c>
      <c r="D43" s="68" t="str">
        <f>IF(ここに入力して下さい。!G51="","",ここに入力して下さい。!G51)</f>
        <v/>
      </c>
      <c r="E43" s="2" t="str">
        <f>IF(ここに入力して下さい。!I51="","",ここに入力して下さい。!I51)</f>
        <v/>
      </c>
      <c r="F43" s="158" t="str">
        <f t="shared" ref="F43" si="27">"("&amp;LEFT($O$3,1)&amp;"･"</f>
        <v>(和･</v>
      </c>
      <c r="G43" s="152" t="str">
        <f>IF(ここに入力して下さい。!C51="","",ここに入力して下さい。!C51)</f>
        <v/>
      </c>
      <c r="H43" s="159" t="s">
        <v>26</v>
      </c>
      <c r="I43" s="2"/>
      <c r="J43" s="134" t="str">
        <f>IF(ここに入力して下さい。!A79="","",ここに入力して下さい。!A79)</f>
        <v/>
      </c>
      <c r="K43" s="153">
        <v>19</v>
      </c>
      <c r="L43" s="70" t="str">
        <f>IF(ここに入力して下さい。!G79="","",ここに入力して下さい。!G79)</f>
        <v/>
      </c>
      <c r="M43" s="16" t="str">
        <f>IF(ここに入力して下さい。!I79="","",ここに入力して下さい。!I79)</f>
        <v/>
      </c>
      <c r="N43" s="154" t="str">
        <f t="shared" ref="N43" si="28">"("&amp;LEFT($O$3,1)&amp;"･"</f>
        <v>(和･</v>
      </c>
      <c r="O43" s="150" t="str">
        <f>IF(ここに入力して下さい。!C79="","",ここに入力して下さい。!C79)</f>
        <v/>
      </c>
      <c r="P43" s="156" t="s">
        <v>26</v>
      </c>
    </row>
    <row r="44" spans="2:16" x14ac:dyDescent="0.15">
      <c r="B44" s="134"/>
      <c r="C44" s="129"/>
      <c r="D44" s="68" t="str">
        <f>IF(ここに入力して下さい。!J51="","",ここに入力して下さい。!J51)</f>
        <v/>
      </c>
      <c r="E44" s="2" t="str">
        <f>IF(ここに入力して下さい。!L51="","",ここに入力して下さい。!L51)</f>
        <v/>
      </c>
      <c r="F44" s="158"/>
      <c r="G44" s="152"/>
      <c r="H44" s="159"/>
      <c r="I44" s="2"/>
      <c r="J44" s="134"/>
      <c r="K44" s="153"/>
      <c r="L44" s="69" t="str">
        <f>IF(ここに入力して下さい。!J79="","",ここに入力して下さい。!J79)</f>
        <v/>
      </c>
      <c r="M44" s="17" t="str">
        <f>IF(ここに入力して下さい。!L79="","",ここに入力して下さい。!L79)</f>
        <v/>
      </c>
      <c r="N44" s="155"/>
      <c r="O44" s="151"/>
      <c r="P44" s="157"/>
    </row>
    <row r="45" spans="2:16" x14ac:dyDescent="0.15">
      <c r="B45" s="134" t="str">
        <f>IF(ここに入力して下さい。!A52="","",ここに入力して下さい。!A52)</f>
        <v/>
      </c>
      <c r="C45" s="153">
        <v>20</v>
      </c>
      <c r="D45" s="70" t="str">
        <f>IF(ここに入力して下さい。!G52="","",ここに入力して下さい。!G52)</f>
        <v/>
      </c>
      <c r="E45" s="16" t="str">
        <f>IF(ここに入力して下さい。!I52="","",ここに入力して下さい。!I52)</f>
        <v/>
      </c>
      <c r="F45" s="154" t="str">
        <f t="shared" ref="F45" si="29">"("&amp;LEFT($O$3,1)&amp;"･"</f>
        <v>(和･</v>
      </c>
      <c r="G45" s="150" t="str">
        <f>IF(ここに入力して下さい。!C52="","",ここに入力して下さい。!C52)</f>
        <v/>
      </c>
      <c r="H45" s="156" t="s">
        <v>26</v>
      </c>
      <c r="I45" s="2"/>
      <c r="J45" s="134" t="str">
        <f>IF(ここに入力して下さい。!A80="","",ここに入力して下さい。!A80)</f>
        <v/>
      </c>
      <c r="K45" s="144">
        <v>20</v>
      </c>
      <c r="L45" s="68" t="str">
        <f>IF(ここに入力して下さい。!G80="","",ここに入力して下さい。!G80)</f>
        <v/>
      </c>
      <c r="M45" s="2" t="str">
        <f>IF(ここに入力して下さい。!I80="","",ここに入力して下さい。!I80)</f>
        <v/>
      </c>
      <c r="N45" s="158" t="str">
        <f t="shared" ref="N45" si="30">"("&amp;LEFT($O$3,1)&amp;"･"</f>
        <v>(和･</v>
      </c>
      <c r="O45" s="152" t="str">
        <f>IF(ここに入力して下さい。!C80="","",ここに入力して下さい。!C80)</f>
        <v/>
      </c>
      <c r="P45" s="159" t="s">
        <v>26</v>
      </c>
    </row>
    <row r="46" spans="2:16" x14ac:dyDescent="0.15">
      <c r="B46" s="134"/>
      <c r="C46" s="153"/>
      <c r="D46" s="69" t="str">
        <f>IF(ここに入力して下さい。!J52="","",ここに入力して下さい。!J52)</f>
        <v/>
      </c>
      <c r="E46" s="17" t="str">
        <f>IF(ここに入力して下さい。!L52="","",ここに入力して下さい。!L52)</f>
        <v/>
      </c>
      <c r="F46" s="155"/>
      <c r="G46" s="151"/>
      <c r="H46" s="157"/>
      <c r="I46" s="2"/>
      <c r="J46" s="134"/>
      <c r="K46" s="129"/>
      <c r="L46" s="68" t="str">
        <f>IF(ここに入力して下さい。!J80="","",ここに入力して下さい。!J80)</f>
        <v/>
      </c>
      <c r="M46" s="2" t="str">
        <f>IF(ここに入力して下さい。!L80="","",ここに入力して下さい。!L80)</f>
        <v/>
      </c>
      <c r="N46" s="158"/>
      <c r="O46" s="152"/>
      <c r="P46" s="159"/>
    </row>
    <row r="47" spans="2:16" x14ac:dyDescent="0.15">
      <c r="B47" s="134" t="str">
        <f>IF(ここに入力して下さい。!A53="","",ここに入力して下さい。!A53)</f>
        <v/>
      </c>
      <c r="C47" s="144">
        <v>21</v>
      </c>
      <c r="D47" s="68" t="str">
        <f>IF(ここに入力して下さい。!G53="","",ここに入力して下さい。!G53)</f>
        <v/>
      </c>
      <c r="E47" s="2" t="str">
        <f>IF(ここに入力して下さい。!I53="","",ここに入力して下さい。!I53)</f>
        <v/>
      </c>
      <c r="F47" s="158" t="str">
        <f t="shared" ref="F47" si="31">"("&amp;LEFT($O$3,1)&amp;"･"</f>
        <v>(和･</v>
      </c>
      <c r="G47" s="152" t="str">
        <f>IF(ここに入力して下さい。!C53="","",ここに入力して下さい。!C53)</f>
        <v/>
      </c>
      <c r="H47" s="159" t="s">
        <v>26</v>
      </c>
      <c r="I47" s="2"/>
      <c r="J47" s="134" t="str">
        <f>IF(ここに入力して下さい。!A81="","",ここに入力して下さい。!A81)</f>
        <v/>
      </c>
      <c r="K47" s="153">
        <v>21</v>
      </c>
      <c r="L47" s="70" t="str">
        <f>IF(ここに入力して下さい。!G81="","",ここに入力して下さい。!G81)</f>
        <v/>
      </c>
      <c r="M47" s="16" t="str">
        <f>IF(ここに入力して下さい。!I81="","",ここに入力して下さい。!I81)</f>
        <v/>
      </c>
      <c r="N47" s="154" t="str">
        <f t="shared" ref="N47" si="32">"("&amp;LEFT($O$3,1)&amp;"･"</f>
        <v>(和･</v>
      </c>
      <c r="O47" s="150" t="str">
        <f>IF(ここに入力して下さい。!C81="","",ここに入力して下さい。!C81)</f>
        <v/>
      </c>
      <c r="P47" s="156" t="s">
        <v>26</v>
      </c>
    </row>
    <row r="48" spans="2:16" x14ac:dyDescent="0.15">
      <c r="B48" s="134"/>
      <c r="C48" s="153"/>
      <c r="D48" s="68" t="str">
        <f>IF(ここに入力して下さい。!J53="","",ここに入力して下さい。!J53)</f>
        <v/>
      </c>
      <c r="E48" s="2" t="str">
        <f>IF(ここに入力して下さい。!L53="","",ここに入力して下さい。!L53)</f>
        <v/>
      </c>
      <c r="F48" s="155"/>
      <c r="G48" s="152"/>
      <c r="H48" s="157"/>
      <c r="I48" s="2"/>
      <c r="J48" s="134"/>
      <c r="K48" s="153"/>
      <c r="L48" s="69" t="str">
        <f>IF(ここに入力して下さい。!J81="","",ここに入力して下さい。!J81)</f>
        <v/>
      </c>
      <c r="M48" s="17" t="str">
        <f>IF(ここに入力して下さい。!L81="","",ここに入力して下さい。!L81)</f>
        <v/>
      </c>
      <c r="N48" s="155"/>
      <c r="O48" s="151"/>
      <c r="P48" s="157"/>
    </row>
    <row r="49" spans="2:16" x14ac:dyDescent="0.15">
      <c r="B49" s="134" t="str">
        <f>IF(ここに入力して下さい。!A54="","",ここに入力して下さい。!A54)</f>
        <v/>
      </c>
      <c r="C49" s="153">
        <v>22</v>
      </c>
      <c r="D49" s="70" t="str">
        <f>IF(ここに入力して下さい。!G54="","",ここに入力して下さい。!G54)</f>
        <v/>
      </c>
      <c r="E49" s="16" t="str">
        <f>IF(ここに入力して下さい。!I54="","",ここに入力して下さい。!I54)</f>
        <v/>
      </c>
      <c r="F49" s="154" t="str">
        <f t="shared" ref="F49" si="33">"("&amp;LEFT($O$3,1)&amp;"･"</f>
        <v>(和･</v>
      </c>
      <c r="G49" s="150" t="str">
        <f>IF(ここに入力して下さい。!C54="","",ここに入力して下さい。!C54)</f>
        <v/>
      </c>
      <c r="H49" s="156" t="s">
        <v>26</v>
      </c>
      <c r="I49" s="2"/>
      <c r="J49" s="134" t="str">
        <f>IF(ここに入力して下さい。!A82="","",ここに入力して下さい。!A82)</f>
        <v/>
      </c>
      <c r="K49" s="144">
        <v>22</v>
      </c>
      <c r="L49" s="68" t="str">
        <f>IF(ここに入力して下さい。!G82="","",ここに入力して下さい。!G82)</f>
        <v/>
      </c>
      <c r="M49" s="2" t="str">
        <f>IF(ここに入力して下さい。!I82="","",ここに入力して下さい。!I82)</f>
        <v/>
      </c>
      <c r="N49" s="158" t="str">
        <f t="shared" ref="N49" si="34">"("&amp;LEFT($O$3,1)&amp;"･"</f>
        <v>(和･</v>
      </c>
      <c r="O49" s="152" t="str">
        <f>IF(ここに入力して下さい。!C82="","",ここに入力して下さい。!C82)</f>
        <v/>
      </c>
      <c r="P49" s="159" t="s">
        <v>26</v>
      </c>
    </row>
    <row r="50" spans="2:16" x14ac:dyDescent="0.15">
      <c r="B50" s="134"/>
      <c r="C50" s="153"/>
      <c r="D50" s="69" t="str">
        <f>IF(ここに入力して下さい。!J54="","",ここに入力して下さい。!J54)</f>
        <v/>
      </c>
      <c r="E50" s="17" t="str">
        <f>IF(ここに入力して下さい。!L54="","",ここに入力して下さい。!L54)</f>
        <v/>
      </c>
      <c r="F50" s="155"/>
      <c r="G50" s="151"/>
      <c r="H50" s="157"/>
      <c r="I50" s="2"/>
      <c r="J50" s="134"/>
      <c r="K50" s="129"/>
      <c r="L50" s="68" t="str">
        <f>IF(ここに入力して下さい。!J82="","",ここに入力して下さい。!J82)</f>
        <v/>
      </c>
      <c r="M50" s="2" t="str">
        <f>IF(ここに入力して下さい。!L82="","",ここに入力して下さい。!L82)</f>
        <v/>
      </c>
      <c r="N50" s="158"/>
      <c r="O50" s="152"/>
      <c r="P50" s="159"/>
    </row>
    <row r="51" spans="2:16" x14ac:dyDescent="0.15">
      <c r="B51" s="134" t="str">
        <f>IF(ここに入力して下さい。!A55="","",ここに入力して下さい。!A55)</f>
        <v/>
      </c>
      <c r="C51" s="153">
        <v>23</v>
      </c>
      <c r="D51" s="68" t="str">
        <f>IF(ここに入力して下さい。!G55="","",ここに入力して下さい。!G55)</f>
        <v/>
      </c>
      <c r="E51" s="2" t="str">
        <f>IF(ここに入力して下さい。!I55="","",ここに入力して下さい。!I55)</f>
        <v/>
      </c>
      <c r="F51" s="154" t="str">
        <f t="shared" ref="F51:F55" si="35">"("&amp;LEFT($O$3,1)&amp;"･"</f>
        <v>(和･</v>
      </c>
      <c r="G51" s="152" t="str">
        <f>IF(ここに入力して下さい。!C55="","",ここに入力して下さい。!C55)</f>
        <v/>
      </c>
      <c r="H51" s="156" t="s">
        <v>26</v>
      </c>
      <c r="I51" s="2"/>
      <c r="J51" s="134" t="str">
        <f>IF(ここに入力して下さい。!A83="","",ここに入力して下さい。!A83)</f>
        <v/>
      </c>
      <c r="K51" s="153">
        <v>23</v>
      </c>
      <c r="L51" s="70" t="str">
        <f>IF(ここに入力して下さい。!G83="","",ここに入力して下さい。!G83)</f>
        <v/>
      </c>
      <c r="M51" s="16" t="str">
        <f>IF(ここに入力して下さい。!I83="","",ここに入力して下さい。!I83)</f>
        <v/>
      </c>
      <c r="N51" s="154" t="str">
        <f t="shared" ref="N51:N55" si="36">"("&amp;LEFT($O$3,1)&amp;"･"</f>
        <v>(和･</v>
      </c>
      <c r="O51" s="150" t="str">
        <f>IF(ここに入力して下さい。!C83="","",ここに入力して下さい。!C83)</f>
        <v/>
      </c>
      <c r="P51" s="156" t="s">
        <v>26</v>
      </c>
    </row>
    <row r="52" spans="2:16" x14ac:dyDescent="0.15">
      <c r="B52" s="134"/>
      <c r="C52" s="153"/>
      <c r="D52" s="68" t="str">
        <f>IF(ここに入力して下さい。!J55="","",ここに入力して下さい。!J55)</f>
        <v/>
      </c>
      <c r="E52" s="2" t="str">
        <f>IF(ここに入力して下さい。!L55="","",ここに入力して下さい。!L55)</f>
        <v/>
      </c>
      <c r="F52" s="155"/>
      <c r="G52" s="152"/>
      <c r="H52" s="157"/>
      <c r="I52" s="2"/>
      <c r="J52" s="134"/>
      <c r="K52" s="153"/>
      <c r="L52" s="69" t="str">
        <f>IF(ここに入力して下さい。!J83="","",ここに入力して下さい。!J83)</f>
        <v/>
      </c>
      <c r="M52" s="17" t="str">
        <f>IF(ここに入力して下さい。!L83="","",ここに入力して下さい。!L83)</f>
        <v/>
      </c>
      <c r="N52" s="155"/>
      <c r="O52" s="151"/>
      <c r="P52" s="157"/>
    </row>
    <row r="53" spans="2:16" x14ac:dyDescent="0.15">
      <c r="B53" s="134" t="str">
        <f>IF(ここに入力して下さい。!A56="","",ここに入力して下さい。!A56)</f>
        <v/>
      </c>
      <c r="C53" s="153">
        <v>24</v>
      </c>
      <c r="D53" s="70" t="str">
        <f>IF(ここに入力して下さい。!G56="","",ここに入力して下さい。!G56)</f>
        <v/>
      </c>
      <c r="E53" s="16" t="str">
        <f>IF(ここに入力して下さい。!I56="","",ここに入力して下さい。!I56)</f>
        <v/>
      </c>
      <c r="F53" s="154" t="str">
        <f t="shared" si="35"/>
        <v>(和･</v>
      </c>
      <c r="G53" s="150" t="str">
        <f>IF(ここに入力して下さい。!C56="","",ここに入力して下さい。!C56)</f>
        <v/>
      </c>
      <c r="H53" s="156" t="s">
        <v>26</v>
      </c>
      <c r="I53" s="2"/>
      <c r="J53" s="134" t="str">
        <f>IF(ここに入力して下さい。!A84="","",ここに入力して下さい。!A84)</f>
        <v/>
      </c>
      <c r="K53" s="144">
        <v>24</v>
      </c>
      <c r="L53" s="68" t="str">
        <f>IF(ここに入力して下さい。!G84="","",ここに入力して下さい。!G84)</f>
        <v/>
      </c>
      <c r="M53" s="2" t="str">
        <f>IF(ここに入力して下さい。!I84="","",ここに入力して下さい。!I84)</f>
        <v/>
      </c>
      <c r="N53" s="158" t="str">
        <f t="shared" si="36"/>
        <v>(和･</v>
      </c>
      <c r="O53" s="152" t="str">
        <f>IF(ここに入力して下さい。!C84="","",ここに入力して下さい。!C84)</f>
        <v/>
      </c>
      <c r="P53" s="159" t="s">
        <v>26</v>
      </c>
    </row>
    <row r="54" spans="2:16" x14ac:dyDescent="0.15">
      <c r="B54" s="134"/>
      <c r="C54" s="153"/>
      <c r="D54" s="69" t="str">
        <f>IF(ここに入力して下さい。!J56="","",ここに入力して下さい。!J56)</f>
        <v/>
      </c>
      <c r="E54" s="17" t="str">
        <f>IF(ここに入力して下さい。!L56="","",ここに入力して下さい。!L56)</f>
        <v/>
      </c>
      <c r="F54" s="155"/>
      <c r="G54" s="151"/>
      <c r="H54" s="157"/>
      <c r="I54" s="2"/>
      <c r="J54" s="134"/>
      <c r="K54" s="129"/>
      <c r="L54" s="68" t="str">
        <f>IF(ここに入力して下さい。!J84="","",ここに入力して下さい。!J84)</f>
        <v/>
      </c>
      <c r="M54" s="2" t="str">
        <f>IF(ここに入力して下さい。!L84="","",ここに入力して下さい。!L84)</f>
        <v/>
      </c>
      <c r="N54" s="158"/>
      <c r="O54" s="152"/>
      <c r="P54" s="159"/>
    </row>
    <row r="55" spans="2:16" x14ac:dyDescent="0.15">
      <c r="B55" s="134" t="str">
        <f>IF(ここに入力して下さい。!A57="","",ここに入力して下さい。!A57)</f>
        <v/>
      </c>
      <c r="C55" s="153">
        <v>25</v>
      </c>
      <c r="D55" s="70" t="str">
        <f>IF(ここに入力して下さい。!G57="","",ここに入力して下さい。!G57)</f>
        <v/>
      </c>
      <c r="E55" s="16" t="str">
        <f>IF(ここに入力して下さい。!I57="","",ここに入力して下さい。!I57)</f>
        <v/>
      </c>
      <c r="F55" s="154" t="str">
        <f t="shared" si="35"/>
        <v>(和･</v>
      </c>
      <c r="G55" s="150" t="str">
        <f>IF(ここに入力して下さい。!C57="","",ここに入力して下さい。!C57)</f>
        <v/>
      </c>
      <c r="H55" s="156" t="s">
        <v>26</v>
      </c>
      <c r="I55" s="2"/>
      <c r="J55" s="134" t="str">
        <f>IF(ここに入力して下さい。!A85="","",ここに入力して下さい。!A85)</f>
        <v/>
      </c>
      <c r="K55" s="153">
        <v>25</v>
      </c>
      <c r="L55" s="70" t="str">
        <f>IF(ここに入力して下さい。!G85="","",ここに入力して下さい。!G85)</f>
        <v/>
      </c>
      <c r="M55" s="16" t="str">
        <f>IF(ここに入力して下さい。!I85="","",ここに入力して下さい。!I85)</f>
        <v/>
      </c>
      <c r="N55" s="154" t="str">
        <f t="shared" si="36"/>
        <v>(和･</v>
      </c>
      <c r="O55" s="150" t="str">
        <f>IF(ここに入力して下さい。!C85="","",ここに入力して下さい。!C85)</f>
        <v/>
      </c>
      <c r="P55" s="156" t="s">
        <v>26</v>
      </c>
    </row>
    <row r="56" spans="2:16" x14ac:dyDescent="0.15">
      <c r="B56" s="134"/>
      <c r="C56" s="153"/>
      <c r="D56" s="69" t="str">
        <f>IF(ここに入力して下さい。!J57="","",ここに入力して下さい。!J57)</f>
        <v/>
      </c>
      <c r="E56" s="17" t="str">
        <f>IF(ここに入力して下さい。!L57="","",ここに入力して下さい。!L57)</f>
        <v/>
      </c>
      <c r="F56" s="155"/>
      <c r="G56" s="151"/>
      <c r="H56" s="157"/>
      <c r="I56" s="2"/>
      <c r="J56" s="134"/>
      <c r="K56" s="153"/>
      <c r="L56" s="69" t="str">
        <f>IF(ここに入力して下さい。!J85="","",ここに入力して下さい。!J85)</f>
        <v/>
      </c>
      <c r="M56" s="17" t="str">
        <f>IF(ここに入力して下さい。!L85="","",ここに入力して下さい。!L85)</f>
        <v/>
      </c>
      <c r="N56" s="155"/>
      <c r="O56" s="151"/>
      <c r="P56" s="157"/>
    </row>
  </sheetData>
  <sortState xmlns:xlrd2="http://schemas.microsoft.com/office/spreadsheetml/2017/richdata2" ref="V5:AE44">
    <sortCondition ref="V5:V44"/>
  </sortState>
  <mergeCells count="258">
    <mergeCell ref="J21:J22"/>
    <mergeCell ref="J23:J24"/>
    <mergeCell ref="J43:J44"/>
    <mergeCell ref="B19:B20"/>
    <mergeCell ref="B21:B22"/>
    <mergeCell ref="J25:J26"/>
    <mergeCell ref="J27:J28"/>
    <mergeCell ref="J29:J30"/>
    <mergeCell ref="B7:B8"/>
    <mergeCell ref="B9:B10"/>
    <mergeCell ref="B11:B12"/>
    <mergeCell ref="B13:B14"/>
    <mergeCell ref="G13:G14"/>
    <mergeCell ref="C11:C12"/>
    <mergeCell ref="C13:C14"/>
    <mergeCell ref="C19:C20"/>
    <mergeCell ref="C21:C22"/>
    <mergeCell ref="C7:C8"/>
    <mergeCell ref="C9:C10"/>
    <mergeCell ref="F25:F26"/>
    <mergeCell ref="J7:J8"/>
    <mergeCell ref="J9:J10"/>
    <mergeCell ref="J11:J12"/>
    <mergeCell ref="J13:J14"/>
    <mergeCell ref="J15:J16"/>
    <mergeCell ref="J17:J18"/>
    <mergeCell ref="J19:J20"/>
    <mergeCell ref="J31:J32"/>
    <mergeCell ref="J33:J34"/>
    <mergeCell ref="B31:B32"/>
    <mergeCell ref="B33:B34"/>
    <mergeCell ref="B15:B16"/>
    <mergeCell ref="B17:B18"/>
    <mergeCell ref="G31:G32"/>
    <mergeCell ref="G33:G34"/>
    <mergeCell ref="C33:C34"/>
    <mergeCell ref="F33:F34"/>
    <mergeCell ref="G15:G16"/>
    <mergeCell ref="G17:G18"/>
    <mergeCell ref="C29:C30"/>
    <mergeCell ref="C31:C32"/>
    <mergeCell ref="F29:F30"/>
    <mergeCell ref="F31:F32"/>
    <mergeCell ref="C23:C24"/>
    <mergeCell ref="G19:G20"/>
    <mergeCell ref="C27:C28"/>
    <mergeCell ref="C25:C26"/>
    <mergeCell ref="G25:G26"/>
    <mergeCell ref="C15:C16"/>
    <mergeCell ref="C17:C18"/>
    <mergeCell ref="B39:B40"/>
    <mergeCell ref="B41:B42"/>
    <mergeCell ref="B43:B44"/>
    <mergeCell ref="B35:B36"/>
    <mergeCell ref="B37:B38"/>
    <mergeCell ref="B23:B24"/>
    <mergeCell ref="B25:B26"/>
    <mergeCell ref="B27:B28"/>
    <mergeCell ref="B29:B30"/>
    <mergeCell ref="C39:C40"/>
    <mergeCell ref="K17:K18"/>
    <mergeCell ref="N17:N18"/>
    <mergeCell ref="P17:P18"/>
    <mergeCell ref="G11:G12"/>
    <mergeCell ref="K29:K30"/>
    <mergeCell ref="N29:N30"/>
    <mergeCell ref="K31:K32"/>
    <mergeCell ref="N31:N32"/>
    <mergeCell ref="K33:K34"/>
    <mergeCell ref="N33:N34"/>
    <mergeCell ref="K23:K24"/>
    <mergeCell ref="N23:N24"/>
    <mergeCell ref="K25:K26"/>
    <mergeCell ref="N25:N26"/>
    <mergeCell ref="K27:K28"/>
    <mergeCell ref="N27:N28"/>
    <mergeCell ref="K11:K12"/>
    <mergeCell ref="N11:N12"/>
    <mergeCell ref="K13:K14"/>
    <mergeCell ref="N13:N14"/>
    <mergeCell ref="H23:H24"/>
    <mergeCell ref="H25:H26"/>
    <mergeCell ref="G27:G28"/>
    <mergeCell ref="G29:G30"/>
    <mergeCell ref="K7:K8"/>
    <mergeCell ref="N7:N8"/>
    <mergeCell ref="K9:K10"/>
    <mergeCell ref="N9:N10"/>
    <mergeCell ref="K21:K22"/>
    <mergeCell ref="N21:N22"/>
    <mergeCell ref="D5:D6"/>
    <mergeCell ref="F7:F8"/>
    <mergeCell ref="G7:G8"/>
    <mergeCell ref="G9:G10"/>
    <mergeCell ref="F13:F14"/>
    <mergeCell ref="F15:F16"/>
    <mergeCell ref="F5:H6"/>
    <mergeCell ref="F17:F18"/>
    <mergeCell ref="F19:F20"/>
    <mergeCell ref="K5:K6"/>
    <mergeCell ref="L5:L6"/>
    <mergeCell ref="N5:P6"/>
    <mergeCell ref="M5:M6"/>
    <mergeCell ref="K15:K16"/>
    <mergeCell ref="N15:N16"/>
    <mergeCell ref="P19:P20"/>
    <mergeCell ref="K19:K20"/>
    <mergeCell ref="N19:N20"/>
    <mergeCell ref="C5:C6"/>
    <mergeCell ref="E5:E6"/>
    <mergeCell ref="C35:C36"/>
    <mergeCell ref="G35:G36"/>
    <mergeCell ref="K35:K36"/>
    <mergeCell ref="H7:H8"/>
    <mergeCell ref="H9:H10"/>
    <mergeCell ref="H11:H12"/>
    <mergeCell ref="H13:H14"/>
    <mergeCell ref="H33:H34"/>
    <mergeCell ref="H27:H28"/>
    <mergeCell ref="H29:H30"/>
    <mergeCell ref="H15:H16"/>
    <mergeCell ref="H17:H18"/>
    <mergeCell ref="H19:H20"/>
    <mergeCell ref="H21:H22"/>
    <mergeCell ref="F21:F22"/>
    <mergeCell ref="F23:F24"/>
    <mergeCell ref="G21:G22"/>
    <mergeCell ref="G23:G24"/>
    <mergeCell ref="H31:H32"/>
    <mergeCell ref="F27:F28"/>
    <mergeCell ref="F9:F10"/>
    <mergeCell ref="F11:F12"/>
    <mergeCell ref="N35:N36"/>
    <mergeCell ref="F35:F36"/>
    <mergeCell ref="J35:J36"/>
    <mergeCell ref="C37:C38"/>
    <mergeCell ref="G37:G38"/>
    <mergeCell ref="K37:K38"/>
    <mergeCell ref="N37:N38"/>
    <mergeCell ref="F37:F38"/>
    <mergeCell ref="J37:J38"/>
    <mergeCell ref="H35:H36"/>
    <mergeCell ref="H37:H38"/>
    <mergeCell ref="K39:K40"/>
    <mergeCell ref="N39:N40"/>
    <mergeCell ref="H39:H40"/>
    <mergeCell ref="F39:F40"/>
    <mergeCell ref="J39:J40"/>
    <mergeCell ref="C41:C42"/>
    <mergeCell ref="G41:G42"/>
    <mergeCell ref="K41:K42"/>
    <mergeCell ref="N41:N42"/>
    <mergeCell ref="H41:H42"/>
    <mergeCell ref="F41:F42"/>
    <mergeCell ref="J41:J42"/>
    <mergeCell ref="G39:G40"/>
    <mergeCell ref="K45:K46"/>
    <mergeCell ref="N45:N46"/>
    <mergeCell ref="H45:H46"/>
    <mergeCell ref="F45:F46"/>
    <mergeCell ref="J45:J46"/>
    <mergeCell ref="C43:C44"/>
    <mergeCell ref="G43:G44"/>
    <mergeCell ref="K43:K44"/>
    <mergeCell ref="N43:N44"/>
    <mergeCell ref="H43:H44"/>
    <mergeCell ref="C45:C46"/>
    <mergeCell ref="G45:G46"/>
    <mergeCell ref="F43:F44"/>
    <mergeCell ref="H47:H48"/>
    <mergeCell ref="F47:F48"/>
    <mergeCell ref="J47:J48"/>
    <mergeCell ref="K51:K52"/>
    <mergeCell ref="N51:N52"/>
    <mergeCell ref="H51:H52"/>
    <mergeCell ref="F51:F52"/>
    <mergeCell ref="J51:J52"/>
    <mergeCell ref="C49:C50"/>
    <mergeCell ref="G49:G50"/>
    <mergeCell ref="K49:K50"/>
    <mergeCell ref="N49:N50"/>
    <mergeCell ref="H49:H50"/>
    <mergeCell ref="C51:C52"/>
    <mergeCell ref="G51:G52"/>
    <mergeCell ref="F49:F50"/>
    <mergeCell ref="O23:O24"/>
    <mergeCell ref="P23:P24"/>
    <mergeCell ref="O25:O26"/>
    <mergeCell ref="P25:P26"/>
    <mergeCell ref="P7:P8"/>
    <mergeCell ref="O7:O8"/>
    <mergeCell ref="O9:O10"/>
    <mergeCell ref="P9:P10"/>
    <mergeCell ref="P13:P14"/>
    <mergeCell ref="P15:P16"/>
    <mergeCell ref="O13:O14"/>
    <mergeCell ref="O15:O16"/>
    <mergeCell ref="P11:P12"/>
    <mergeCell ref="O11:O12"/>
    <mergeCell ref="O17:O18"/>
    <mergeCell ref="O19:O20"/>
    <mergeCell ref="O21:O22"/>
    <mergeCell ref="P21:P22"/>
    <mergeCell ref="O31:O32"/>
    <mergeCell ref="P31:P32"/>
    <mergeCell ref="O33:O34"/>
    <mergeCell ref="P33:P34"/>
    <mergeCell ref="O43:O44"/>
    <mergeCell ref="P43:P44"/>
    <mergeCell ref="O27:O28"/>
    <mergeCell ref="P27:P28"/>
    <mergeCell ref="O29:O30"/>
    <mergeCell ref="P29:P30"/>
    <mergeCell ref="P45:P46"/>
    <mergeCell ref="O39:O40"/>
    <mergeCell ref="P39:P40"/>
    <mergeCell ref="O41:O42"/>
    <mergeCell ref="P41:P42"/>
    <mergeCell ref="P51:P52"/>
    <mergeCell ref="P47:P48"/>
    <mergeCell ref="P49:P50"/>
    <mergeCell ref="O35:O36"/>
    <mergeCell ref="P35:P36"/>
    <mergeCell ref="O37:O38"/>
    <mergeCell ref="P37:P38"/>
    <mergeCell ref="P53:P54"/>
    <mergeCell ref="C55:C56"/>
    <mergeCell ref="F55:F56"/>
    <mergeCell ref="G55:G56"/>
    <mergeCell ref="H55:H56"/>
    <mergeCell ref="J55:J56"/>
    <mergeCell ref="K55:K56"/>
    <mergeCell ref="N55:N56"/>
    <mergeCell ref="P55:P56"/>
    <mergeCell ref="B45:B46"/>
    <mergeCell ref="B47:B48"/>
    <mergeCell ref="B49:B50"/>
    <mergeCell ref="B51:B52"/>
    <mergeCell ref="B53:B54"/>
    <mergeCell ref="B55:B56"/>
    <mergeCell ref="O47:O48"/>
    <mergeCell ref="O49:O50"/>
    <mergeCell ref="O51:O52"/>
    <mergeCell ref="O53:O54"/>
    <mergeCell ref="O55:O56"/>
    <mergeCell ref="C53:C54"/>
    <mergeCell ref="F53:F54"/>
    <mergeCell ref="G53:G54"/>
    <mergeCell ref="H53:H54"/>
    <mergeCell ref="J53:J54"/>
    <mergeCell ref="K53:K54"/>
    <mergeCell ref="N53:N54"/>
    <mergeCell ref="O45:O46"/>
    <mergeCell ref="J49:J50"/>
    <mergeCell ref="C47:C48"/>
    <mergeCell ref="G47:G48"/>
    <mergeCell ref="K47:K48"/>
    <mergeCell ref="N47:N48"/>
  </mergeCells>
  <phoneticPr fontId="1"/>
  <printOptions horizontalCentered="1" verticalCentered="1"/>
  <pageMargins left="0.59055118110236227" right="0.59055118110236227" top="0.78740157480314965" bottom="0.78740157480314965" header="0.86614173228346458" footer="0.51181102362204722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32"/>
  <sheetViews>
    <sheetView zoomScaleNormal="100" workbookViewId="0">
      <selection activeCell="L7" sqref="L7"/>
    </sheetView>
  </sheetViews>
  <sheetFormatPr defaultRowHeight="13.5" x14ac:dyDescent="0.15"/>
  <cols>
    <col min="1" max="3" width="3.125" customWidth="1"/>
    <col min="4" max="4" width="12.75" customWidth="1"/>
    <col min="5" max="5" width="3.125" customWidth="1"/>
    <col min="6" max="6" width="4.625" customWidth="1"/>
    <col min="7" max="7" width="10.625" customWidth="1"/>
    <col min="8" max="8" width="3.125" customWidth="1"/>
    <col min="10" max="10" width="3.5" customWidth="1"/>
    <col min="11" max="11" width="3.125" customWidth="1"/>
    <col min="12" max="12" width="12.75" customWidth="1"/>
    <col min="13" max="13" width="3.125" customWidth="1"/>
    <col min="14" max="14" width="4.625" customWidth="1"/>
    <col min="15" max="15" width="10.625" customWidth="1"/>
    <col min="16" max="16" width="3.125" customWidth="1"/>
  </cols>
  <sheetData>
    <row r="1" spans="2:18" ht="20.25" customHeight="1" x14ac:dyDescent="0.2">
      <c r="B1" s="6" t="str">
        <f>'学校対抗(印刷用)'!$B$1</f>
        <v>第38回近畿高等学校新人卓球大会　</v>
      </c>
      <c r="J1" s="6" t="s">
        <v>19</v>
      </c>
    </row>
    <row r="2" spans="2:18" ht="14.25" thickBot="1" x14ac:dyDescent="0.2"/>
    <row r="3" spans="2:18" ht="26.25" customHeight="1" thickBot="1" x14ac:dyDescent="0.25">
      <c r="M3" t="s">
        <v>15</v>
      </c>
      <c r="O3" s="10" t="str">
        <f>'学校対抗(印刷用)'!L3</f>
        <v>和歌山</v>
      </c>
      <c r="R3" s="12"/>
    </row>
    <row r="4" spans="2:18" s="4" customFormat="1" ht="19.5" customHeight="1" x14ac:dyDescent="0.15">
      <c r="C4" s="4" t="s">
        <v>9</v>
      </c>
      <c r="K4" s="4" t="s">
        <v>10</v>
      </c>
      <c r="R4" s="11"/>
    </row>
    <row r="5" spans="2:18" ht="13.5" customHeight="1" x14ac:dyDescent="0.15">
      <c r="B5" s="164" t="s">
        <v>69</v>
      </c>
      <c r="C5" s="162" t="s">
        <v>8</v>
      </c>
      <c r="D5" s="153" t="s">
        <v>16</v>
      </c>
      <c r="E5" s="165" t="s">
        <v>5</v>
      </c>
      <c r="F5" s="129" t="s">
        <v>11</v>
      </c>
      <c r="G5" s="130"/>
      <c r="H5" s="131"/>
      <c r="J5" s="164" t="s">
        <v>69</v>
      </c>
      <c r="K5" s="162" t="s">
        <v>8</v>
      </c>
      <c r="L5" s="153" t="s">
        <v>16</v>
      </c>
      <c r="M5" s="165" t="s">
        <v>5</v>
      </c>
      <c r="N5" s="129" t="s">
        <v>11</v>
      </c>
      <c r="O5" s="130"/>
      <c r="P5" s="131"/>
      <c r="R5" s="4"/>
    </row>
    <row r="6" spans="2:18" x14ac:dyDescent="0.15">
      <c r="B6" s="164"/>
      <c r="C6" s="162"/>
      <c r="D6" s="153"/>
      <c r="E6" s="166"/>
      <c r="F6" s="144"/>
      <c r="G6" s="145"/>
      <c r="H6" s="146"/>
      <c r="J6" s="164"/>
      <c r="K6" s="162"/>
      <c r="L6" s="153"/>
      <c r="M6" s="166"/>
      <c r="N6" s="144"/>
      <c r="O6" s="145"/>
      <c r="P6" s="146"/>
    </row>
    <row r="7" spans="2:18" ht="21" customHeight="1" x14ac:dyDescent="0.15">
      <c r="B7" t="str">
        <f>IF(ここに入力して下さい。!A89="","",ここに入力して下さい。!A89)</f>
        <v/>
      </c>
      <c r="C7" s="14">
        <v>1</v>
      </c>
      <c r="D7" s="15" t="str">
        <f>IF(ここに入力して下さい。!J89="","",ここに入力して下さい。!J89)</f>
        <v/>
      </c>
      <c r="E7" s="14" t="str">
        <f>IF(ここに入力して下さい。!L89="","",ここに入力して下さい。!L89)</f>
        <v/>
      </c>
      <c r="F7" s="71" t="s">
        <v>32</v>
      </c>
      <c r="G7" s="15" t="str">
        <f>IF(ここに入力して下さい。!C89="","",ここに入力して下さい。!C89)</f>
        <v/>
      </c>
      <c r="H7" s="72" t="s">
        <v>26</v>
      </c>
      <c r="I7" s="2"/>
      <c r="J7" s="2" t="str">
        <f>IF(ここに入力して下さい。!A117="","",ここに入力して下さい。!A117)</f>
        <v/>
      </c>
      <c r="K7" s="14">
        <v>1</v>
      </c>
      <c r="L7" s="107" t="str">
        <f>IF(ここに入力して下さい。!J117="","",ここに入力して下さい。!J117)</f>
        <v/>
      </c>
      <c r="M7" s="14" t="str">
        <f>IF(ここに入力して下さい。!L117="","",ここに入力して下さい。!L117)</f>
        <v/>
      </c>
      <c r="N7" s="71" t="s">
        <v>32</v>
      </c>
      <c r="O7" s="15" t="str">
        <f>IF(ここに入力して下さい。!C117="","",ここに入力して下さい。!C117)</f>
        <v/>
      </c>
      <c r="P7" s="72" t="s">
        <v>26</v>
      </c>
    </row>
    <row r="8" spans="2:18" ht="21" customHeight="1" x14ac:dyDescent="0.15">
      <c r="B8" t="str">
        <f>IF(ここに入力して下さい。!A90="","",ここに入力して下さい。!A90)</f>
        <v/>
      </c>
      <c r="C8" s="14">
        <v>2</v>
      </c>
      <c r="D8" s="15" t="str">
        <f>IF(ここに入力して下さい。!J90="","",ここに入力して下さい。!J90)</f>
        <v/>
      </c>
      <c r="E8" s="14" t="str">
        <f>IF(ここに入力して下さい。!L90="","",ここに入力して下さい。!L90)</f>
        <v/>
      </c>
      <c r="F8" s="71" t="s">
        <v>32</v>
      </c>
      <c r="G8" s="15" t="str">
        <f>IF(ここに入力して下さい。!C90="","",ここに入力して下さい。!C90)</f>
        <v/>
      </c>
      <c r="H8" s="72" t="s">
        <v>26</v>
      </c>
      <c r="I8" s="2"/>
      <c r="J8" s="2" t="str">
        <f>IF(ここに入力して下さい。!A118="","",ここに入力して下さい。!A118)</f>
        <v/>
      </c>
      <c r="K8" s="14">
        <v>2</v>
      </c>
      <c r="L8" s="15" t="str">
        <f>IF(ここに入力して下さい。!J118="","",ここに入力して下さい。!J118)</f>
        <v/>
      </c>
      <c r="M8" s="14" t="str">
        <f>IF(ここに入力して下さい。!L118="","",ここに入力して下さい。!L118)</f>
        <v/>
      </c>
      <c r="N8" s="71" t="s">
        <v>32</v>
      </c>
      <c r="O8" s="15" t="str">
        <f>IF(ここに入力して下さい。!C118="","",ここに入力して下さい。!C118)</f>
        <v/>
      </c>
      <c r="P8" s="72" t="s">
        <v>26</v>
      </c>
    </row>
    <row r="9" spans="2:18" ht="21" customHeight="1" x14ac:dyDescent="0.15">
      <c r="B9" t="str">
        <f>IF(ここに入力して下さい。!A91="","",ここに入力して下さい。!A91)</f>
        <v/>
      </c>
      <c r="C9" s="14">
        <v>3</v>
      </c>
      <c r="D9" s="15" t="str">
        <f>IF(ここに入力して下さい。!J91="","",ここに入力して下さい。!J91)</f>
        <v/>
      </c>
      <c r="E9" s="14" t="str">
        <f>IF(ここに入力して下さい。!L91="","",ここに入力して下さい。!L91)</f>
        <v/>
      </c>
      <c r="F9" s="71" t="s">
        <v>32</v>
      </c>
      <c r="G9" s="15" t="str">
        <f>IF(ここに入力して下さい。!C91="","",ここに入力して下さい。!C91)</f>
        <v/>
      </c>
      <c r="H9" s="72" t="s">
        <v>26</v>
      </c>
      <c r="I9" s="2"/>
      <c r="J9" s="2" t="str">
        <f>IF(ここに入力して下さい。!A119="","",ここに入力して下さい。!A119)</f>
        <v/>
      </c>
      <c r="K9" s="14">
        <v>3</v>
      </c>
      <c r="L9" s="15" t="str">
        <f>IF(ここに入力して下さい。!J119="","",ここに入力して下さい。!J119)</f>
        <v/>
      </c>
      <c r="M9" s="14" t="str">
        <f>IF(ここに入力して下さい。!L119="","",ここに入力して下さい。!L119)</f>
        <v/>
      </c>
      <c r="N9" s="71" t="s">
        <v>32</v>
      </c>
      <c r="O9" s="15" t="str">
        <f>IF(ここに入力して下さい。!C119="","",ここに入力して下さい。!C119)</f>
        <v/>
      </c>
      <c r="P9" s="72" t="s">
        <v>26</v>
      </c>
    </row>
    <row r="10" spans="2:18" ht="21" customHeight="1" x14ac:dyDescent="0.15">
      <c r="B10" t="str">
        <f>IF(ここに入力して下さい。!A92="","",ここに入力して下さい。!A92)</f>
        <v/>
      </c>
      <c r="C10" s="14">
        <v>4</v>
      </c>
      <c r="D10" s="15" t="str">
        <f>IF(ここに入力して下さい。!J92="","",ここに入力して下さい。!J92)</f>
        <v/>
      </c>
      <c r="E10" s="14" t="str">
        <f>IF(ここに入力して下さい。!L92="","",ここに入力して下さい。!L92)</f>
        <v/>
      </c>
      <c r="F10" s="71" t="s">
        <v>32</v>
      </c>
      <c r="G10" s="15" t="str">
        <f>IF(ここに入力して下さい。!C92="","",ここに入力して下さい。!C92)</f>
        <v/>
      </c>
      <c r="H10" s="72" t="s">
        <v>26</v>
      </c>
      <c r="I10" s="2"/>
      <c r="J10" s="2" t="str">
        <f>IF(ここに入力して下さい。!A120="","",ここに入力して下さい。!A120)</f>
        <v/>
      </c>
      <c r="K10" s="14">
        <v>4</v>
      </c>
      <c r="L10" s="15" t="str">
        <f>IF(ここに入力して下さい。!J120="","",ここに入力して下さい。!J120)</f>
        <v/>
      </c>
      <c r="M10" s="14" t="str">
        <f>IF(ここに入力して下さい。!L120="","",ここに入力して下さい。!L120)</f>
        <v/>
      </c>
      <c r="N10" s="71" t="s">
        <v>32</v>
      </c>
      <c r="O10" s="15" t="str">
        <f>IF(ここに入力して下さい。!C120="","",ここに入力して下さい。!C120)</f>
        <v/>
      </c>
      <c r="P10" s="72" t="s">
        <v>26</v>
      </c>
    </row>
    <row r="11" spans="2:18" ht="21" customHeight="1" x14ac:dyDescent="0.15">
      <c r="B11" t="str">
        <f>IF(ここに入力して下さい。!A93="","",ここに入力して下さい。!A93)</f>
        <v/>
      </c>
      <c r="C11" s="14">
        <v>5</v>
      </c>
      <c r="D11" s="15" t="str">
        <f>IF(ここに入力して下さい。!J93="","",ここに入力して下さい。!J93)</f>
        <v/>
      </c>
      <c r="E11" s="14" t="str">
        <f>IF(ここに入力して下さい。!L93="","",ここに入力して下さい。!L93)</f>
        <v/>
      </c>
      <c r="F11" s="71" t="s">
        <v>32</v>
      </c>
      <c r="G11" s="15" t="str">
        <f>IF(ここに入力して下さい。!C93="","",ここに入力して下さい。!C93)</f>
        <v/>
      </c>
      <c r="H11" s="72" t="s">
        <v>26</v>
      </c>
      <c r="I11" s="2"/>
      <c r="J11" s="2" t="str">
        <f>IF(ここに入力して下さい。!A121="","",ここに入力して下さい。!A121)</f>
        <v/>
      </c>
      <c r="K11" s="14">
        <v>5</v>
      </c>
      <c r="L11" s="15" t="str">
        <f>IF(ここに入力して下さい。!J121="","",ここに入力して下さい。!J121)</f>
        <v/>
      </c>
      <c r="M11" s="14" t="str">
        <f>IF(ここに入力して下さい。!L121="","",ここに入力して下さい。!L121)</f>
        <v/>
      </c>
      <c r="N11" s="71" t="s">
        <v>32</v>
      </c>
      <c r="O11" s="15" t="str">
        <f>IF(ここに入力して下さい。!C121="","",ここに入力して下さい。!C121)</f>
        <v/>
      </c>
      <c r="P11" s="72" t="s">
        <v>26</v>
      </c>
    </row>
    <row r="12" spans="2:18" ht="21" customHeight="1" x14ac:dyDescent="0.15">
      <c r="B12" t="str">
        <f>IF(ここに入力して下さい。!A94="","",ここに入力して下さい。!A94)</f>
        <v/>
      </c>
      <c r="C12" s="14">
        <v>6</v>
      </c>
      <c r="D12" s="15" t="str">
        <f>IF(ここに入力して下さい。!J94="","",ここに入力して下さい。!J94)</f>
        <v/>
      </c>
      <c r="E12" s="14" t="str">
        <f>IF(ここに入力して下さい。!L94="","",ここに入力して下さい。!L94)</f>
        <v/>
      </c>
      <c r="F12" s="71" t="s">
        <v>32</v>
      </c>
      <c r="G12" s="15" t="str">
        <f>IF(ここに入力して下さい。!C94="","",ここに入力して下さい。!C94)</f>
        <v/>
      </c>
      <c r="H12" s="72" t="s">
        <v>26</v>
      </c>
      <c r="I12" s="2"/>
      <c r="J12" s="2" t="str">
        <f>IF(ここに入力して下さい。!A122="","",ここに入力して下さい。!A122)</f>
        <v/>
      </c>
      <c r="K12" s="14">
        <v>6</v>
      </c>
      <c r="L12" s="15" t="str">
        <f>IF(ここに入力して下さい。!J122="","",ここに入力して下さい。!J122)</f>
        <v/>
      </c>
      <c r="M12" s="14" t="str">
        <f>IF(ここに入力して下さい。!L122="","",ここに入力して下さい。!L122)</f>
        <v/>
      </c>
      <c r="N12" s="71" t="s">
        <v>32</v>
      </c>
      <c r="O12" s="15" t="str">
        <f>IF(ここに入力して下さい。!C122="","",ここに入力して下さい。!C122)</f>
        <v/>
      </c>
      <c r="P12" s="72" t="s">
        <v>26</v>
      </c>
    </row>
    <row r="13" spans="2:18" ht="21" customHeight="1" x14ac:dyDescent="0.15">
      <c r="B13" t="str">
        <f>IF(ここに入力して下さい。!A95="","",ここに入力して下さい。!A95)</f>
        <v/>
      </c>
      <c r="C13" s="14">
        <v>7</v>
      </c>
      <c r="D13" s="15" t="str">
        <f>IF(ここに入力して下さい。!J95="","",ここに入力して下さい。!J95)</f>
        <v/>
      </c>
      <c r="E13" s="14" t="str">
        <f>IF(ここに入力して下さい。!L95="","",ここに入力して下さい。!L95)</f>
        <v/>
      </c>
      <c r="F13" s="71" t="s">
        <v>32</v>
      </c>
      <c r="G13" s="15" t="str">
        <f>IF(ここに入力して下さい。!C95="","",ここに入力して下さい。!C95)</f>
        <v/>
      </c>
      <c r="H13" s="72" t="s">
        <v>26</v>
      </c>
      <c r="I13" s="2"/>
      <c r="J13" s="2" t="str">
        <f>IF(ここに入力して下さい。!A123="","",ここに入力して下さい。!A123)</f>
        <v/>
      </c>
      <c r="K13" s="14">
        <v>7</v>
      </c>
      <c r="L13" s="15" t="str">
        <f>IF(ここに入力して下さい。!J123="","",ここに入力して下さい。!J123)</f>
        <v/>
      </c>
      <c r="M13" s="14" t="str">
        <f>IF(ここに入力して下さい。!L123="","",ここに入力して下さい。!L123)</f>
        <v/>
      </c>
      <c r="N13" s="71" t="s">
        <v>32</v>
      </c>
      <c r="O13" s="15" t="str">
        <f>IF(ここに入力して下さい。!C123="","",ここに入力して下さい。!C123)</f>
        <v/>
      </c>
      <c r="P13" s="72" t="s">
        <v>26</v>
      </c>
    </row>
    <row r="14" spans="2:18" ht="21" customHeight="1" x14ac:dyDescent="0.15">
      <c r="B14" t="str">
        <f>IF(ここに入力して下さい。!A96="","",ここに入力して下さい。!A96)</f>
        <v/>
      </c>
      <c r="C14" s="14">
        <v>8</v>
      </c>
      <c r="D14" s="15" t="str">
        <f>IF(ここに入力して下さい。!J96="","",ここに入力して下さい。!J96)</f>
        <v/>
      </c>
      <c r="E14" s="14" t="str">
        <f>IF(ここに入力して下さい。!L96="","",ここに入力して下さい。!L96)</f>
        <v/>
      </c>
      <c r="F14" s="71" t="s">
        <v>32</v>
      </c>
      <c r="G14" s="15" t="str">
        <f>IF(ここに入力して下さい。!C96="","",ここに入力して下さい。!C96)</f>
        <v/>
      </c>
      <c r="H14" s="72" t="s">
        <v>26</v>
      </c>
      <c r="I14" s="2"/>
      <c r="J14" s="2" t="str">
        <f>IF(ここに入力して下さい。!A124="","",ここに入力して下さい。!A124)</f>
        <v/>
      </c>
      <c r="K14" s="14">
        <v>8</v>
      </c>
      <c r="L14" s="15" t="str">
        <f>IF(ここに入力して下さい。!J124="","",ここに入力して下さい。!J124)</f>
        <v/>
      </c>
      <c r="M14" s="14" t="str">
        <f>IF(ここに入力して下さい。!L124="","",ここに入力して下さい。!L124)</f>
        <v/>
      </c>
      <c r="N14" s="71" t="s">
        <v>32</v>
      </c>
      <c r="O14" s="15" t="str">
        <f>IF(ここに入力して下さい。!C124="","",ここに入力して下さい。!C124)</f>
        <v/>
      </c>
      <c r="P14" s="72" t="s">
        <v>26</v>
      </c>
    </row>
    <row r="15" spans="2:18" ht="21" customHeight="1" x14ac:dyDescent="0.15">
      <c r="B15" t="str">
        <f>IF(ここに入力して下さい。!A97="","",ここに入力して下さい。!A97)</f>
        <v/>
      </c>
      <c r="C15" s="14">
        <v>9</v>
      </c>
      <c r="D15" s="15" t="str">
        <f>IF(ここに入力して下さい。!J97="","",ここに入力して下さい。!J97)</f>
        <v/>
      </c>
      <c r="E15" s="14" t="str">
        <f>IF(ここに入力して下さい。!L97="","",ここに入力して下さい。!L97)</f>
        <v/>
      </c>
      <c r="F15" s="71" t="str">
        <f t="shared" ref="F15" si="0">"("&amp;LEFT($O$3,1)&amp;"･"</f>
        <v>(和･</v>
      </c>
      <c r="G15" s="15" t="str">
        <f>IF(ここに入力して下さい。!C97="","",ここに入力して下さい。!C97)</f>
        <v/>
      </c>
      <c r="H15" s="72" t="s">
        <v>27</v>
      </c>
      <c r="I15" s="2"/>
      <c r="J15" s="2" t="str">
        <f>IF(ここに入力して下さい。!A125="","",ここに入力して下さい。!A125)</f>
        <v/>
      </c>
      <c r="K15" s="14">
        <v>9</v>
      </c>
      <c r="L15" s="15" t="str">
        <f>IF(ここに入力して下さい。!J125="","",ここに入力して下さい。!J125)</f>
        <v/>
      </c>
      <c r="M15" s="14" t="str">
        <f>IF(ここに入力して下さい。!L125="","",ここに入力して下さい。!L125)</f>
        <v/>
      </c>
      <c r="N15" s="71" t="s">
        <v>32</v>
      </c>
      <c r="O15" s="15" t="str">
        <f>IF(ここに入力して下さい。!C125="","",ここに入力して下さい。!C125)</f>
        <v/>
      </c>
      <c r="P15" s="72" t="s">
        <v>26</v>
      </c>
    </row>
    <row r="16" spans="2:18" ht="21" customHeight="1" x14ac:dyDescent="0.15">
      <c r="B16" t="str">
        <f>IF(ここに入力して下さい。!A98="","",ここに入力して下さい。!A98)</f>
        <v/>
      </c>
      <c r="C16" s="14">
        <v>10</v>
      </c>
      <c r="D16" s="15" t="str">
        <f>IF(ここに入力して下さい。!J98="","",ここに入力して下さい。!J98)</f>
        <v/>
      </c>
      <c r="E16" s="14" t="str">
        <f>IF(ここに入力して下さい。!L98="","",ここに入力して下さい。!L98)</f>
        <v/>
      </c>
      <c r="F16" s="71" t="str">
        <f t="shared" ref="F16" si="1">"("&amp;LEFT($O$3,1)&amp;"･"</f>
        <v>(和･</v>
      </c>
      <c r="G16" s="15" t="str">
        <f>IF(ここに入力して下さい。!C98="","",ここに入力して下さい。!C98)</f>
        <v/>
      </c>
      <c r="H16" s="72" t="s">
        <v>27</v>
      </c>
      <c r="I16" s="2"/>
      <c r="J16" s="2" t="str">
        <f>IF(ここに入力して下さい。!A126="","",ここに入力して下さい。!A126)</f>
        <v/>
      </c>
      <c r="K16" s="14">
        <v>10</v>
      </c>
      <c r="L16" s="15" t="str">
        <f>IF(ここに入力して下さい。!J126="","",ここに入力して下さい。!J126)</f>
        <v/>
      </c>
      <c r="M16" s="14" t="str">
        <f>IF(ここに入力して下さい。!L126="","",ここに入力して下さい。!L126)</f>
        <v/>
      </c>
      <c r="N16" s="71" t="s">
        <v>32</v>
      </c>
      <c r="O16" s="15" t="str">
        <f>IF(ここに入力して下さい。!C126="","",ここに入力して下さい。!C126)</f>
        <v/>
      </c>
      <c r="P16" s="72" t="s">
        <v>26</v>
      </c>
    </row>
    <row r="17" spans="2:16" ht="21" customHeight="1" x14ac:dyDescent="0.15">
      <c r="B17" t="str">
        <f>IF(ここに入力して下さい。!A99="","",ここに入力して下さい。!A99)</f>
        <v/>
      </c>
      <c r="C17" s="14">
        <v>11</v>
      </c>
      <c r="D17" s="15" t="str">
        <f>IF(ここに入力して下さい。!J99="","",ここに入力して下さい。!J99)</f>
        <v/>
      </c>
      <c r="E17" s="14" t="str">
        <f>IF(ここに入力して下さい。!L99="","",ここに入力して下さい。!L99)</f>
        <v/>
      </c>
      <c r="F17" s="71" t="str">
        <f t="shared" ref="F17" si="2">"("&amp;LEFT($O$3,1)&amp;"･"</f>
        <v>(和･</v>
      </c>
      <c r="G17" s="15" t="str">
        <f>IF(ここに入力して下さい。!C99="","",ここに入力して下さい。!C99)</f>
        <v/>
      </c>
      <c r="H17" s="72" t="s">
        <v>27</v>
      </c>
      <c r="I17" s="2"/>
      <c r="J17" s="2" t="str">
        <f>IF(ここに入力して下さい。!A127="","",ここに入力して下さい。!A127)</f>
        <v/>
      </c>
      <c r="K17" s="14">
        <v>11</v>
      </c>
      <c r="L17" s="15" t="str">
        <f>IF(ここに入力して下さい。!J127="","",ここに入力して下さい。!J127)</f>
        <v/>
      </c>
      <c r="M17" s="14" t="str">
        <f>IF(ここに入力して下さい。!L127="","",ここに入力して下さい。!L127)</f>
        <v/>
      </c>
      <c r="N17" s="71" t="s">
        <v>32</v>
      </c>
      <c r="O17" s="15" t="str">
        <f>IF(ここに入力して下さい。!C127="","",ここに入力して下さい。!C127)</f>
        <v/>
      </c>
      <c r="P17" s="72" t="s">
        <v>26</v>
      </c>
    </row>
    <row r="18" spans="2:16" ht="21" customHeight="1" x14ac:dyDescent="0.15">
      <c r="B18" t="str">
        <f>IF(ここに入力して下さい。!A100="","",ここに入力して下さい。!A100)</f>
        <v/>
      </c>
      <c r="C18" s="14">
        <v>12</v>
      </c>
      <c r="D18" s="15" t="str">
        <f>IF(ここに入力して下さい。!J100="","",ここに入力して下さい。!J100)</f>
        <v/>
      </c>
      <c r="E18" s="14" t="str">
        <f>IF(ここに入力して下さい。!L100="","",ここに入力して下さい。!L100)</f>
        <v/>
      </c>
      <c r="F18" s="71" t="str">
        <f t="shared" ref="F18" si="3">"("&amp;LEFT($O$3,1)&amp;"･"</f>
        <v>(和･</v>
      </c>
      <c r="G18" s="15" t="str">
        <f>IF(ここに入力して下さい。!C100="","",ここに入力して下さい。!C100)</f>
        <v/>
      </c>
      <c r="H18" s="72" t="s">
        <v>27</v>
      </c>
      <c r="I18" s="2"/>
      <c r="J18" s="2" t="str">
        <f>IF(ここに入力して下さい。!A128="","",ここに入力して下さい。!A128)</f>
        <v/>
      </c>
      <c r="K18" s="14">
        <v>12</v>
      </c>
      <c r="L18" s="15" t="str">
        <f>IF(ここに入力して下さい。!J128="","",ここに入力して下さい。!J128)</f>
        <v/>
      </c>
      <c r="M18" s="14" t="str">
        <f>IF(ここに入力して下さい。!L128="","",ここに入力して下さい。!L128)</f>
        <v/>
      </c>
      <c r="N18" s="71" t="s">
        <v>32</v>
      </c>
      <c r="O18" s="15" t="str">
        <f>IF(ここに入力して下さい。!C128="","",ここに入力して下さい。!C128)</f>
        <v/>
      </c>
      <c r="P18" s="72" t="s">
        <v>26</v>
      </c>
    </row>
    <row r="19" spans="2:16" ht="21" customHeight="1" x14ac:dyDescent="0.15">
      <c r="B19" t="str">
        <f>IF(ここに入力して下さい。!A101="","",ここに入力して下さい。!A101)</f>
        <v/>
      </c>
      <c r="C19" s="14">
        <v>13</v>
      </c>
      <c r="D19" s="15" t="str">
        <f>IF(ここに入力して下さい。!J101="","",ここに入力して下さい。!J101)</f>
        <v/>
      </c>
      <c r="E19" s="14" t="str">
        <f>IF(ここに入力して下さい。!L101="","",ここに入力して下さい。!L101)</f>
        <v/>
      </c>
      <c r="F19" s="71" t="str">
        <f t="shared" ref="F19" si="4">"("&amp;LEFT($O$3,1)&amp;"･"</f>
        <v>(和･</v>
      </c>
      <c r="G19" s="15" t="str">
        <f>IF(ここに入力して下さい。!C101="","",ここに入力して下さい。!C101)</f>
        <v/>
      </c>
      <c r="H19" s="72" t="s">
        <v>27</v>
      </c>
      <c r="I19" s="2"/>
      <c r="J19" s="2" t="str">
        <f>IF(ここに入力して下さい。!A129="","",ここに入力して下さい。!A129)</f>
        <v/>
      </c>
      <c r="K19" s="14">
        <v>13</v>
      </c>
      <c r="L19" s="15" t="str">
        <f>IF(ここに入力して下さい。!J129="","",ここに入力して下さい。!J129)</f>
        <v/>
      </c>
      <c r="M19" s="14" t="str">
        <f>IF(ここに入力して下さい。!L129="","",ここに入力して下さい。!L129)</f>
        <v/>
      </c>
      <c r="N19" s="71" t="s">
        <v>32</v>
      </c>
      <c r="O19" s="15" t="str">
        <f>IF(ここに入力して下さい。!C129="","",ここに入力して下さい。!C129)</f>
        <v/>
      </c>
      <c r="P19" s="72" t="s">
        <v>26</v>
      </c>
    </row>
    <row r="20" spans="2:16" ht="21" customHeight="1" x14ac:dyDescent="0.15">
      <c r="B20" t="str">
        <f>IF(ここに入力して下さい。!A102="","",ここに入力して下さい。!A102)</f>
        <v/>
      </c>
      <c r="C20" s="14">
        <v>14</v>
      </c>
      <c r="D20" s="15" t="str">
        <f>IF(ここに入力して下さい。!J102="","",ここに入力して下さい。!J102)</f>
        <v/>
      </c>
      <c r="E20" s="14" t="str">
        <f>IF(ここに入力して下さい。!L102="","",ここに入力して下さい。!L102)</f>
        <v/>
      </c>
      <c r="F20" s="71" t="str">
        <f t="shared" ref="F20" si="5">"("&amp;LEFT($O$3,1)&amp;"･"</f>
        <v>(和･</v>
      </c>
      <c r="G20" s="15" t="str">
        <f>IF(ここに入力して下さい。!C102="","",ここに入力して下さい。!C102)</f>
        <v/>
      </c>
      <c r="H20" s="72" t="s">
        <v>27</v>
      </c>
      <c r="I20" s="2"/>
      <c r="J20" s="2" t="str">
        <f>IF(ここに入力して下さい。!A130="","",ここに入力して下さい。!A130)</f>
        <v/>
      </c>
      <c r="K20" s="14">
        <v>14</v>
      </c>
      <c r="L20" s="15" t="str">
        <f>IF(ここに入力して下さい。!J130="","",ここに入力して下さい。!J130)</f>
        <v/>
      </c>
      <c r="M20" s="14" t="str">
        <f>IF(ここに入力して下さい。!L130="","",ここに入力して下さい。!L130)</f>
        <v/>
      </c>
      <c r="N20" s="71" t="s">
        <v>32</v>
      </c>
      <c r="O20" s="15" t="str">
        <f>IF(ここに入力して下さい。!C130="","",ここに入力して下さい。!C130)</f>
        <v/>
      </c>
      <c r="P20" s="72" t="s">
        <v>26</v>
      </c>
    </row>
    <row r="21" spans="2:16" ht="21" customHeight="1" x14ac:dyDescent="0.15">
      <c r="B21" t="str">
        <f>IF(ここに入力して下さい。!A103="","",ここに入力して下さい。!A103)</f>
        <v/>
      </c>
      <c r="C21" s="14">
        <v>15</v>
      </c>
      <c r="D21" s="15" t="str">
        <f>IF(ここに入力して下さい。!J103="","",ここに入力して下さい。!J103)</f>
        <v/>
      </c>
      <c r="E21" s="14" t="str">
        <f>IF(ここに入力して下さい。!L103="","",ここに入力して下さい。!L103)</f>
        <v/>
      </c>
      <c r="F21" s="71" t="str">
        <f t="shared" ref="F21" si="6">"("&amp;LEFT($O$3,1)&amp;"･"</f>
        <v>(和･</v>
      </c>
      <c r="G21" s="15" t="str">
        <f>IF(ここに入力して下さい。!C103="","",ここに入力して下さい。!C103)</f>
        <v/>
      </c>
      <c r="H21" s="72" t="s">
        <v>27</v>
      </c>
      <c r="I21" s="2"/>
      <c r="J21" s="2" t="str">
        <f>IF(ここに入力して下さい。!A131="","",ここに入力して下さい。!A131)</f>
        <v/>
      </c>
      <c r="K21" s="14">
        <v>15</v>
      </c>
      <c r="L21" s="15" t="str">
        <f>IF(ここに入力して下さい。!J131="","",ここに入力して下さい。!J131)</f>
        <v/>
      </c>
      <c r="M21" s="14" t="str">
        <f>IF(ここに入力して下さい。!L131="","",ここに入力して下さい。!L131)</f>
        <v/>
      </c>
      <c r="N21" s="71" t="s">
        <v>32</v>
      </c>
      <c r="O21" s="15" t="str">
        <f>IF(ここに入力して下さい。!C131="","",ここに入力して下さい。!C131)</f>
        <v/>
      </c>
      <c r="P21" s="72" t="s">
        <v>26</v>
      </c>
    </row>
    <row r="22" spans="2:16" ht="21" customHeight="1" x14ac:dyDescent="0.15">
      <c r="B22" t="str">
        <f>IF(ここに入力して下さい。!A104="","",ここに入力して下さい。!A104)</f>
        <v/>
      </c>
      <c r="C22" s="14">
        <v>16</v>
      </c>
      <c r="D22" s="15" t="str">
        <f>IF(ここに入力して下さい。!J104="","",ここに入力して下さい。!J104)</f>
        <v/>
      </c>
      <c r="E22" s="14" t="str">
        <f>IF(ここに入力して下さい。!L104="","",ここに入力して下さい。!L104)</f>
        <v/>
      </c>
      <c r="F22" s="71" t="str">
        <f t="shared" ref="F22" si="7">"("&amp;LEFT($O$3,1)&amp;"･"</f>
        <v>(和･</v>
      </c>
      <c r="G22" s="15" t="str">
        <f>IF(ここに入力して下さい。!C104="","",ここに入力して下さい。!C104)</f>
        <v/>
      </c>
      <c r="H22" s="72" t="s">
        <v>27</v>
      </c>
      <c r="I22" s="2"/>
      <c r="J22" s="2" t="str">
        <f>IF(ここに入力して下さい。!A132="","",ここに入力して下さい。!A132)</f>
        <v/>
      </c>
      <c r="K22" s="14">
        <v>16</v>
      </c>
      <c r="L22" s="15" t="str">
        <f>IF(ここに入力して下さい。!J132="","",ここに入力して下さい。!J132)</f>
        <v/>
      </c>
      <c r="M22" s="14" t="str">
        <f>IF(ここに入力して下さい。!L132="","",ここに入力して下さい。!L132)</f>
        <v/>
      </c>
      <c r="N22" s="71" t="s">
        <v>32</v>
      </c>
      <c r="O22" s="15" t="str">
        <f>IF(ここに入力して下さい。!C132="","",ここに入力して下さい。!C132)</f>
        <v/>
      </c>
      <c r="P22" s="72" t="s">
        <v>26</v>
      </c>
    </row>
    <row r="23" spans="2:16" ht="21" customHeight="1" x14ac:dyDescent="0.15">
      <c r="B23" t="str">
        <f>IF(ここに入力して下さい。!A105="","",ここに入力して下さい。!A105)</f>
        <v/>
      </c>
      <c r="C23" s="14">
        <v>17</v>
      </c>
      <c r="D23" s="15" t="str">
        <f>IF(ここに入力して下さい。!J105="","",ここに入力して下さい。!J105)</f>
        <v/>
      </c>
      <c r="E23" s="14" t="str">
        <f>IF(ここに入力して下さい。!L105="","",ここに入力して下さい。!L105)</f>
        <v/>
      </c>
      <c r="F23" s="71" t="str">
        <f t="shared" ref="F23" si="8">"("&amp;LEFT($O$3,1)&amp;"･"</f>
        <v>(和･</v>
      </c>
      <c r="G23" s="15" t="str">
        <f>IF(ここに入力して下さい。!C105="","",ここに入力して下さい。!C105)</f>
        <v/>
      </c>
      <c r="H23" s="72" t="s">
        <v>27</v>
      </c>
      <c r="I23" s="2"/>
      <c r="J23" s="2" t="str">
        <f>IF(ここに入力して下さい。!A133="","",ここに入力して下さい。!A133)</f>
        <v/>
      </c>
      <c r="K23" s="14">
        <v>17</v>
      </c>
      <c r="L23" s="15" t="str">
        <f>IF(ここに入力して下さい。!J133="","",ここに入力して下さい。!J133)</f>
        <v/>
      </c>
      <c r="M23" s="14" t="str">
        <f>IF(ここに入力して下さい。!L133="","",ここに入力して下さい。!L133)</f>
        <v/>
      </c>
      <c r="N23" s="71" t="s">
        <v>32</v>
      </c>
      <c r="O23" s="15" t="str">
        <f>IF(ここに入力して下さい。!C133="","",ここに入力して下さい。!C133)</f>
        <v/>
      </c>
      <c r="P23" s="72" t="s">
        <v>26</v>
      </c>
    </row>
    <row r="24" spans="2:16" ht="21" customHeight="1" x14ac:dyDescent="0.15">
      <c r="B24" t="str">
        <f>IF(ここに入力して下さい。!A106="","",ここに入力して下さい。!A106)</f>
        <v/>
      </c>
      <c r="C24" s="14">
        <v>18</v>
      </c>
      <c r="D24" s="15" t="str">
        <f>IF(ここに入力して下さい。!J106="","",ここに入力して下さい。!J106)</f>
        <v/>
      </c>
      <c r="E24" s="14" t="str">
        <f>IF(ここに入力して下さい。!L106="","",ここに入力して下さい。!L106)</f>
        <v/>
      </c>
      <c r="F24" s="71" t="str">
        <f t="shared" ref="F24" si="9">"("&amp;LEFT($O$3,1)&amp;"･"</f>
        <v>(和･</v>
      </c>
      <c r="G24" s="15" t="str">
        <f>IF(ここに入力して下さい。!C106="","",ここに入力して下さい。!C106)</f>
        <v/>
      </c>
      <c r="H24" s="72" t="s">
        <v>27</v>
      </c>
      <c r="I24" s="2"/>
      <c r="J24" s="2" t="str">
        <f>IF(ここに入力して下さい。!A134="","",ここに入力して下さい。!A134)</f>
        <v/>
      </c>
      <c r="K24" s="14">
        <v>18</v>
      </c>
      <c r="L24" s="15" t="str">
        <f>IF(ここに入力して下さい。!J134="","",ここに入力して下さい。!J134)</f>
        <v/>
      </c>
      <c r="M24" s="14" t="str">
        <f>IF(ここに入力して下さい。!L134="","",ここに入力して下さい。!L134)</f>
        <v/>
      </c>
      <c r="N24" s="71" t="s">
        <v>32</v>
      </c>
      <c r="O24" s="15" t="str">
        <f>IF(ここに入力して下さい。!C134="","",ここに入力して下さい。!C134)</f>
        <v/>
      </c>
      <c r="P24" s="72" t="s">
        <v>26</v>
      </c>
    </row>
    <row r="25" spans="2:16" ht="21" customHeight="1" x14ac:dyDescent="0.15">
      <c r="B25" t="str">
        <f>IF(ここに入力して下さい。!A107="","",ここに入力して下さい。!A107)</f>
        <v/>
      </c>
      <c r="C25" s="14">
        <v>19</v>
      </c>
      <c r="D25" s="15" t="str">
        <f>IF(ここに入力して下さい。!J107="","",ここに入力して下さい。!J107)</f>
        <v/>
      </c>
      <c r="E25" s="14" t="str">
        <f>IF(ここに入力して下さい。!L107="","",ここに入力して下さい。!L107)</f>
        <v/>
      </c>
      <c r="F25" s="71" t="str">
        <f t="shared" ref="F25" si="10">"("&amp;LEFT($O$3,1)&amp;"･"</f>
        <v>(和･</v>
      </c>
      <c r="G25" s="15" t="str">
        <f>IF(ここに入力して下さい。!C107="","",ここに入力して下さい。!C107)</f>
        <v/>
      </c>
      <c r="H25" s="72" t="s">
        <v>27</v>
      </c>
      <c r="I25" s="2"/>
      <c r="J25" s="2" t="str">
        <f>IF(ここに入力して下さい。!A135="","",ここに入力して下さい。!A135)</f>
        <v/>
      </c>
      <c r="K25" s="14">
        <v>19</v>
      </c>
      <c r="L25" s="15" t="str">
        <f>IF(ここに入力して下さい。!J135="","",ここに入力して下さい。!J135)</f>
        <v/>
      </c>
      <c r="M25" s="14" t="str">
        <f>IF(ここに入力して下さい。!L135="","",ここに入力して下さい。!L135)</f>
        <v/>
      </c>
      <c r="N25" s="71" t="s">
        <v>32</v>
      </c>
      <c r="O25" s="15" t="str">
        <f>IF(ここに入力して下さい。!C135="","",ここに入力して下さい。!C135)</f>
        <v/>
      </c>
      <c r="P25" s="72" t="s">
        <v>26</v>
      </c>
    </row>
    <row r="26" spans="2:16" ht="21" customHeight="1" x14ac:dyDescent="0.15">
      <c r="B26" t="str">
        <f>IF(ここに入力して下さい。!A108="","",ここに入力して下さい。!A108)</f>
        <v/>
      </c>
      <c r="C26" s="14">
        <v>20</v>
      </c>
      <c r="D26" s="15" t="str">
        <f>IF(ここに入力して下さい。!J108="","",ここに入力して下さい。!J108)</f>
        <v/>
      </c>
      <c r="E26" s="14" t="str">
        <f>IF(ここに入力して下さい。!L108="","",ここに入力して下さい。!L108)</f>
        <v/>
      </c>
      <c r="F26" s="71" t="str">
        <f t="shared" ref="F26" si="11">"("&amp;LEFT($O$3,1)&amp;"･"</f>
        <v>(和･</v>
      </c>
      <c r="G26" s="15" t="str">
        <f>IF(ここに入力して下さい。!C108="","",ここに入力して下さい。!C108)</f>
        <v/>
      </c>
      <c r="H26" s="72" t="s">
        <v>27</v>
      </c>
      <c r="I26" s="2"/>
      <c r="J26" s="2" t="str">
        <f>IF(ここに入力して下さい。!A136="","",ここに入力して下さい。!A136)</f>
        <v/>
      </c>
      <c r="K26" s="14">
        <v>20</v>
      </c>
      <c r="L26" s="15" t="str">
        <f>IF(ここに入力して下さい。!J136="","",ここに入力して下さい。!J136)</f>
        <v/>
      </c>
      <c r="M26" s="14" t="str">
        <f>IF(ここに入力して下さい。!L136="","",ここに入力して下さい。!L136)</f>
        <v/>
      </c>
      <c r="N26" s="71" t="s">
        <v>32</v>
      </c>
      <c r="O26" s="15" t="str">
        <f>IF(ここに入力して下さい。!C136="","",ここに入力して下さい。!C136)</f>
        <v/>
      </c>
      <c r="P26" s="72" t="s">
        <v>26</v>
      </c>
    </row>
    <row r="27" spans="2:16" ht="21" customHeight="1" x14ac:dyDescent="0.15">
      <c r="B27" t="str">
        <f>IF(ここに入力して下さい。!A109="","",ここに入力して下さい。!A109)</f>
        <v/>
      </c>
      <c r="C27" s="14">
        <v>21</v>
      </c>
      <c r="D27" s="15" t="str">
        <f>IF(ここに入力して下さい。!J109="","",ここに入力して下さい。!J109)</f>
        <v/>
      </c>
      <c r="E27" s="14" t="str">
        <f>IF(ここに入力して下さい。!L109="","",ここに入力して下さい。!L109)</f>
        <v/>
      </c>
      <c r="F27" s="71" t="str">
        <f t="shared" ref="F27" si="12">"("&amp;LEFT($O$3,1)&amp;"･"</f>
        <v>(和･</v>
      </c>
      <c r="G27" s="15" t="str">
        <f>IF(ここに入力して下さい。!C109="","",ここに入力して下さい。!C109)</f>
        <v/>
      </c>
      <c r="H27" s="72" t="s">
        <v>27</v>
      </c>
      <c r="I27" s="2"/>
      <c r="J27" s="2" t="str">
        <f>IF(ここに入力して下さい。!A137="","",ここに入力して下さい。!A137)</f>
        <v/>
      </c>
      <c r="K27" s="14">
        <v>21</v>
      </c>
      <c r="L27" s="15" t="str">
        <f>IF(ここに入力して下さい。!J137="","",ここに入力して下さい。!J137)</f>
        <v/>
      </c>
      <c r="M27" s="14" t="str">
        <f>IF(ここに入力して下さい。!L137="","",ここに入力して下さい。!L137)</f>
        <v/>
      </c>
      <c r="N27" s="71" t="str">
        <f t="shared" ref="N27" si="13">"("&amp;LEFT($O$3,1)&amp;"･"</f>
        <v>(和･</v>
      </c>
      <c r="O27" s="15" t="str">
        <f>IF(ここに入力して下さい。!C137="","",ここに入力して下さい。!C137)</f>
        <v/>
      </c>
      <c r="P27" s="72" t="s">
        <v>27</v>
      </c>
    </row>
    <row r="28" spans="2:16" ht="21" customHeight="1" x14ac:dyDescent="0.15">
      <c r="B28" t="str">
        <f>IF(ここに入力して下さい。!A110="","",ここに入力して下さい。!A110)</f>
        <v/>
      </c>
      <c r="C28" s="14">
        <v>22</v>
      </c>
      <c r="D28" s="15" t="str">
        <f>IF(ここに入力して下さい。!J110="","",ここに入力して下さい。!J110)</f>
        <v/>
      </c>
      <c r="E28" s="14" t="str">
        <f>IF(ここに入力して下さい。!L110="","",ここに入力して下さい。!L110)</f>
        <v/>
      </c>
      <c r="F28" s="71" t="str">
        <f t="shared" ref="F28" si="14">"("&amp;LEFT($O$3,1)&amp;"･"</f>
        <v>(和･</v>
      </c>
      <c r="G28" s="15" t="str">
        <f>IF(ここに入力して下さい。!C110="","",ここに入力して下さい。!C110)</f>
        <v/>
      </c>
      <c r="H28" s="72" t="s">
        <v>27</v>
      </c>
      <c r="I28" s="2"/>
      <c r="J28" s="2" t="str">
        <f>IF(ここに入力して下さい。!A138="","",ここに入力して下さい。!A138)</f>
        <v/>
      </c>
      <c r="K28" s="14">
        <v>22</v>
      </c>
      <c r="L28" s="15" t="str">
        <f>IF(ここに入力して下さい。!J138="","",ここに入力して下さい。!J138)</f>
        <v/>
      </c>
      <c r="M28" s="14" t="str">
        <f>IF(ここに入力して下さい。!L138="","",ここに入力して下さい。!L138)</f>
        <v/>
      </c>
      <c r="N28" s="71" t="str">
        <f t="shared" ref="N28" si="15">"("&amp;LEFT($O$3,1)&amp;"･"</f>
        <v>(和･</v>
      </c>
      <c r="O28" s="15" t="str">
        <f>IF(ここに入力して下さい。!C138="","",ここに入力して下さい。!C138)</f>
        <v/>
      </c>
      <c r="P28" s="72" t="s">
        <v>27</v>
      </c>
    </row>
    <row r="29" spans="2:16" ht="21" customHeight="1" x14ac:dyDescent="0.15">
      <c r="B29" t="str">
        <f>IF(ここに入力して下さい。!A111="","",ここに入力して下さい。!A111)</f>
        <v/>
      </c>
      <c r="C29" s="14">
        <v>23</v>
      </c>
      <c r="D29" s="15" t="str">
        <f>IF(ここに入力して下さい。!J111="","",ここに入力して下さい。!J111)</f>
        <v/>
      </c>
      <c r="E29" s="14" t="str">
        <f>IF(ここに入力して下さい。!L111="","",ここに入力して下さい。!L111)</f>
        <v/>
      </c>
      <c r="F29" s="71" t="str">
        <f t="shared" ref="F29" si="16">"("&amp;LEFT($O$3,1)&amp;"･"</f>
        <v>(和･</v>
      </c>
      <c r="G29" s="15" t="str">
        <f>IF(ここに入力して下さい。!C111="","",ここに入力して下さい。!C111)</f>
        <v/>
      </c>
      <c r="H29" s="72" t="s">
        <v>27</v>
      </c>
      <c r="I29" s="2"/>
      <c r="J29" s="2" t="str">
        <f>IF(ここに入力して下さい。!A139="","",ここに入力して下さい。!A139)</f>
        <v/>
      </c>
      <c r="K29" s="14">
        <v>23</v>
      </c>
      <c r="L29" s="15" t="str">
        <f>IF(ここに入力して下さい。!J139="","",ここに入力して下さい。!J139)</f>
        <v/>
      </c>
      <c r="M29" s="14" t="str">
        <f>IF(ここに入力して下さい。!L139="","",ここに入力して下さい。!L139)</f>
        <v/>
      </c>
      <c r="N29" s="71" t="str">
        <f t="shared" ref="N29" si="17">"("&amp;LEFT($O$3,1)&amp;"･"</f>
        <v>(和･</v>
      </c>
      <c r="O29" s="15" t="str">
        <f>IF(ここに入力して下さい。!C139="","",ここに入力して下さい。!C139)</f>
        <v/>
      </c>
      <c r="P29" s="72" t="s">
        <v>27</v>
      </c>
    </row>
    <row r="30" spans="2:16" ht="21" customHeight="1" x14ac:dyDescent="0.15">
      <c r="B30" t="str">
        <f>IF(ここに入力して下さい。!A112="","",ここに入力して下さい。!A112)</f>
        <v/>
      </c>
      <c r="C30" s="14">
        <v>24</v>
      </c>
      <c r="D30" s="15" t="str">
        <f>IF(ここに入力して下さい。!J112="","",ここに入力して下さい。!J112)</f>
        <v/>
      </c>
      <c r="E30" s="14" t="str">
        <f>IF(ここに入力して下さい。!L112="","",ここに入力して下さい。!L112)</f>
        <v/>
      </c>
      <c r="F30" s="71" t="str">
        <f t="shared" ref="F30:F31" si="18">"("&amp;LEFT($O$3,1)&amp;"･"</f>
        <v>(和･</v>
      </c>
      <c r="G30" s="15" t="str">
        <f>IF(ここに入力して下さい。!C112="","",ここに入力して下さい。!C112)</f>
        <v/>
      </c>
      <c r="H30" s="72" t="s">
        <v>27</v>
      </c>
      <c r="I30" s="2"/>
      <c r="J30" s="2" t="str">
        <f>IF(ここに入力して下さい。!A140="","",ここに入力して下さい。!A140)</f>
        <v/>
      </c>
      <c r="K30" s="14">
        <v>24</v>
      </c>
      <c r="L30" s="15" t="str">
        <f>IF(ここに入力して下さい。!J140="","",ここに入力して下さい。!J140)</f>
        <v/>
      </c>
      <c r="M30" s="14" t="str">
        <f>IF(ここに入力して下さい。!L140="","",ここに入力して下さい。!L140)</f>
        <v/>
      </c>
      <c r="N30" s="71" t="str">
        <f t="shared" ref="N30:N31" si="19">"("&amp;LEFT($O$3,1)&amp;"･"</f>
        <v>(和･</v>
      </c>
      <c r="O30" s="15" t="str">
        <f>IF(ここに入力して下さい。!C140="","",ここに入力して下さい。!C140)</f>
        <v/>
      </c>
      <c r="P30" s="72" t="s">
        <v>27</v>
      </c>
    </row>
    <row r="31" spans="2:16" ht="21.6" customHeight="1" x14ac:dyDescent="0.15">
      <c r="B31" t="str">
        <f>IF(ここに入力して下さい。!A113="","",ここに入力して下さい。!A113)</f>
        <v/>
      </c>
      <c r="C31" s="14">
        <v>25</v>
      </c>
      <c r="D31" s="15" t="str">
        <f>IF(ここに入力して下さい。!J113="","",ここに入力して下さい。!J113)</f>
        <v/>
      </c>
      <c r="E31" s="14" t="str">
        <f>IF(ここに入力して下さい。!L113="","",ここに入力して下さい。!L113)</f>
        <v/>
      </c>
      <c r="F31" s="71" t="str">
        <f t="shared" si="18"/>
        <v>(和･</v>
      </c>
      <c r="G31" s="15" t="str">
        <f>IF(ここに入力して下さい。!C113="","",ここに入力して下さい。!C113)</f>
        <v/>
      </c>
      <c r="H31" s="72" t="s">
        <v>27</v>
      </c>
      <c r="I31" s="2"/>
      <c r="J31" s="2" t="str">
        <f>IF(ここに入力して下さい。!A141="","",ここに入力して下さい。!A141)</f>
        <v/>
      </c>
      <c r="K31" s="14">
        <v>25</v>
      </c>
      <c r="L31" s="15" t="str">
        <f>IF(ここに入力して下さい。!J141="","",ここに入力して下さい。!J141)</f>
        <v/>
      </c>
      <c r="M31" s="14" t="str">
        <f>IF(ここに入力して下さい。!L141="","",ここに入力して下さい。!L141)</f>
        <v/>
      </c>
      <c r="N31" s="71" t="str">
        <f t="shared" si="19"/>
        <v>(和･</v>
      </c>
      <c r="O31" s="15" t="str">
        <f>IF(ここに入力して下さい。!C141="","",ここに入力して下さい。!C141)</f>
        <v/>
      </c>
      <c r="P31" s="72" t="s">
        <v>27</v>
      </c>
    </row>
    <row r="32" spans="2:16" x14ac:dyDescent="0.15">
      <c r="B32" t="str">
        <f>IF(ここに入力して下さい。!A114="","",ここに入力して下さい。!A114)</f>
        <v/>
      </c>
      <c r="L32" t="str">
        <f>IF(ここに入力して下さい。!G142="","",ここに入力して下さい。!G142)</f>
        <v/>
      </c>
      <c r="M32" t="str">
        <f>IF(ここに入力して下さい。!I142="","",ここに入力して下さい。!I142)</f>
        <v/>
      </c>
    </row>
  </sheetData>
  <mergeCells count="10">
    <mergeCell ref="B5:B6"/>
    <mergeCell ref="J5:J6"/>
    <mergeCell ref="N5:P6"/>
    <mergeCell ref="L5:L6"/>
    <mergeCell ref="M5:M6"/>
    <mergeCell ref="C5:C6"/>
    <mergeCell ref="D5:D6"/>
    <mergeCell ref="E5:E6"/>
    <mergeCell ref="K5:K6"/>
    <mergeCell ref="F5:H6"/>
  </mergeCells>
  <phoneticPr fontId="1"/>
  <printOptions horizontalCentered="1" verticalCentered="1"/>
  <pageMargins left="0.59055118110236227" right="0.59055118110236227" top="0.51181102362204722" bottom="0.59055118110236227" header="0.82677165354330717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ここに入力して下さい。</vt:lpstr>
      <vt:lpstr>学校対抗(印刷用)</vt:lpstr>
      <vt:lpstr>ダブルス(印刷用)</vt:lpstr>
      <vt:lpstr>シングルス(印刷用)</vt:lpstr>
      <vt:lpstr>'シングルス(印刷用)'!Print_Area</vt:lpstr>
      <vt:lpstr>'ダブルス(印刷用)'!Print_Area</vt:lpstr>
      <vt:lpstr>'学校対抗(印刷用)'!Print_Area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福原　正浩</cp:lastModifiedBy>
  <cp:lastPrinted>2023-10-02T08:32:56Z</cp:lastPrinted>
  <dcterms:created xsi:type="dcterms:W3CDTF">2000-05-10T04:01:39Z</dcterms:created>
  <dcterms:modified xsi:type="dcterms:W3CDTF">2023-10-06T05:13:05Z</dcterms:modified>
</cp:coreProperties>
</file>